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always" defaultThemeVersion="166925"/>
  <mc:AlternateContent xmlns:mc="http://schemas.openxmlformats.org/markup-compatibility/2006">
    <mc:Choice Requires="x15">
      <x15ac:absPath xmlns:x15ac="http://schemas.microsoft.com/office/spreadsheetml/2010/11/ac" url="\\192.168.0.20\main\01 書類保存【永久保存】\Ｇ 総務\92 ご案内.挨拶文.通達文\R5.12月手数料案内・請求書改定\"/>
    </mc:Choice>
  </mc:AlternateContent>
  <xr:revisionPtr revIDLastSave="0" documentId="13_ncr:1_{7E6AA886-1734-47B2-9F68-652F94DDF727}" xr6:coauthVersionLast="47" xr6:coauthVersionMax="47" xr10:uidLastSave="{00000000-0000-0000-0000-000000000000}"/>
  <bookViews>
    <workbookView xWindow="-120" yWindow="-120" windowWidth="29040" windowHeight="15840" tabRatio="855" xr2:uid="{A5FEB2C6-F08A-4586-A7EC-9ED564D4967A}"/>
  </bookViews>
  <sheets>
    <sheet name="注意事項" sheetId="25" r:id="rId1"/>
    <sheet name="総括請求書" sheetId="6" r:id="rId2"/>
    <sheet name="1" sheetId="1" r:id="rId3"/>
    <sheet name="2" sheetId="26" r:id="rId4"/>
    <sheet name="3" sheetId="27" r:id="rId5"/>
    <sheet name="4" sheetId="28" r:id="rId6"/>
    <sheet name="5" sheetId="29" r:id="rId7"/>
    <sheet name="6" sheetId="30" r:id="rId8"/>
    <sheet name="7" sheetId="31" r:id="rId9"/>
    <sheet name="8" sheetId="32" r:id="rId10"/>
    <sheet name="9" sheetId="33" r:id="rId11"/>
    <sheet name="10" sheetId="34" r:id="rId12"/>
    <sheet name="11" sheetId="35" r:id="rId13"/>
    <sheet name="12" sheetId="36" r:id="rId14"/>
    <sheet name="13" sheetId="37" r:id="rId15"/>
    <sheet name="14" sheetId="38" r:id="rId16"/>
    <sheet name="15" sheetId="39"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3" i="26" l="1"/>
  <c r="S24" i="26"/>
  <c r="S25" i="26"/>
  <c r="S26" i="26"/>
  <c r="S27" i="26"/>
  <c r="S28" i="26"/>
  <c r="S29" i="26"/>
  <c r="S30" i="26"/>
  <c r="S31" i="26"/>
  <c r="S32" i="26"/>
  <c r="S33" i="26"/>
  <c r="S34" i="26"/>
  <c r="S35" i="26"/>
  <c r="S36" i="26"/>
  <c r="S37" i="26"/>
  <c r="S38" i="26"/>
  <c r="S39" i="26"/>
  <c r="S23" i="27"/>
  <c r="S24" i="27"/>
  <c r="S25" i="27"/>
  <c r="S26" i="27"/>
  <c r="S27" i="27"/>
  <c r="S28" i="27"/>
  <c r="S29" i="27"/>
  <c r="S30" i="27"/>
  <c r="S31" i="27"/>
  <c r="S32" i="27"/>
  <c r="S33" i="27"/>
  <c r="S34" i="27"/>
  <c r="S35" i="27"/>
  <c r="S36" i="27"/>
  <c r="S37" i="27"/>
  <c r="S38" i="27"/>
  <c r="S39" i="27"/>
  <c r="S23" i="28"/>
  <c r="S24" i="28"/>
  <c r="S25" i="28"/>
  <c r="S26" i="28"/>
  <c r="S27" i="28"/>
  <c r="S28" i="28"/>
  <c r="S29" i="28"/>
  <c r="S30" i="28"/>
  <c r="S31" i="28"/>
  <c r="S32" i="28"/>
  <c r="S33" i="28"/>
  <c r="S34" i="28"/>
  <c r="S35" i="28"/>
  <c r="S36" i="28"/>
  <c r="S37" i="28"/>
  <c r="S38" i="28"/>
  <c r="S39" i="28"/>
  <c r="S23" i="29"/>
  <c r="S24" i="29"/>
  <c r="S25" i="29"/>
  <c r="S26" i="29"/>
  <c r="S27" i="29"/>
  <c r="S28" i="29"/>
  <c r="S29" i="29"/>
  <c r="S30" i="29"/>
  <c r="S31" i="29"/>
  <c r="S32" i="29"/>
  <c r="S33" i="29"/>
  <c r="S34" i="29"/>
  <c r="S35" i="29"/>
  <c r="S36" i="29"/>
  <c r="S37" i="29"/>
  <c r="S38" i="29"/>
  <c r="S39" i="29"/>
  <c r="S23" i="30"/>
  <c r="S24" i="30"/>
  <c r="S25" i="30"/>
  <c r="S26" i="30"/>
  <c r="S27" i="30"/>
  <c r="S28" i="30"/>
  <c r="S29" i="30"/>
  <c r="S30" i="30"/>
  <c r="S31" i="30"/>
  <c r="S32" i="30"/>
  <c r="S33" i="30"/>
  <c r="S34" i="30"/>
  <c r="S35" i="30"/>
  <c r="S36" i="30"/>
  <c r="S37" i="30"/>
  <c r="S38" i="30"/>
  <c r="S39" i="30"/>
  <c r="S23" i="31"/>
  <c r="S24" i="31"/>
  <c r="S25" i="31"/>
  <c r="S26" i="31"/>
  <c r="S27" i="31"/>
  <c r="S28" i="31"/>
  <c r="S29" i="31"/>
  <c r="S30" i="31"/>
  <c r="S31" i="31"/>
  <c r="S32" i="31"/>
  <c r="S33" i="31"/>
  <c r="S34" i="31"/>
  <c r="S35" i="31"/>
  <c r="S36" i="31"/>
  <c r="S37" i="31"/>
  <c r="S38" i="31"/>
  <c r="S39" i="31"/>
  <c r="S23" i="32"/>
  <c r="S24" i="32"/>
  <c r="S25" i="32"/>
  <c r="S26" i="32"/>
  <c r="S27" i="32"/>
  <c r="S28" i="32"/>
  <c r="S29" i="32"/>
  <c r="S30" i="32"/>
  <c r="S31" i="32"/>
  <c r="S32" i="32"/>
  <c r="S33" i="32"/>
  <c r="S34" i="32"/>
  <c r="S35" i="32"/>
  <c r="S36" i="32"/>
  <c r="S37" i="32"/>
  <c r="S38" i="32"/>
  <c r="S39" i="32"/>
  <c r="S23" i="33"/>
  <c r="S24" i="33"/>
  <c r="S25" i="33"/>
  <c r="S26" i="33"/>
  <c r="S27" i="33"/>
  <c r="S28" i="33"/>
  <c r="S29" i="33"/>
  <c r="S30" i="33"/>
  <c r="S31" i="33"/>
  <c r="S32" i="33"/>
  <c r="S33" i="33"/>
  <c r="S34" i="33"/>
  <c r="S35" i="33"/>
  <c r="S36" i="33"/>
  <c r="S37" i="33"/>
  <c r="S38" i="33"/>
  <c r="S39" i="33"/>
  <c r="S23" i="34"/>
  <c r="S24" i="34"/>
  <c r="S25" i="34"/>
  <c r="S26" i="34"/>
  <c r="S27" i="34"/>
  <c r="S28" i="34"/>
  <c r="S29" i="34"/>
  <c r="S30" i="34"/>
  <c r="S31" i="34"/>
  <c r="S32" i="34"/>
  <c r="S33" i="34"/>
  <c r="S34" i="34"/>
  <c r="S35" i="34"/>
  <c r="S36" i="34"/>
  <c r="S37" i="34"/>
  <c r="S38" i="34"/>
  <c r="S39" i="34"/>
  <c r="S23" i="35"/>
  <c r="S24" i="35"/>
  <c r="S25" i="35"/>
  <c r="S26" i="35"/>
  <c r="S27" i="35"/>
  <c r="S28" i="35"/>
  <c r="S29" i="35"/>
  <c r="S30" i="35"/>
  <c r="S31" i="35"/>
  <c r="S32" i="35"/>
  <c r="S33" i="35"/>
  <c r="S34" i="35"/>
  <c r="S35" i="35"/>
  <c r="S36" i="35"/>
  <c r="S37" i="35"/>
  <c r="S38" i="35"/>
  <c r="S39" i="35"/>
  <c r="S23" i="36"/>
  <c r="S24" i="36"/>
  <c r="S25" i="36"/>
  <c r="S26" i="36"/>
  <c r="S27" i="36"/>
  <c r="S28" i="36"/>
  <c r="S29" i="36"/>
  <c r="S30" i="36"/>
  <c r="S31" i="36"/>
  <c r="S32" i="36"/>
  <c r="S33" i="36"/>
  <c r="S34" i="36"/>
  <c r="S35" i="36"/>
  <c r="S36" i="36"/>
  <c r="S37" i="36"/>
  <c r="S38" i="36"/>
  <c r="S39" i="36"/>
  <c r="S23" i="37"/>
  <c r="S24" i="37"/>
  <c r="S25" i="37"/>
  <c r="S26" i="37"/>
  <c r="S27" i="37"/>
  <c r="S28" i="37"/>
  <c r="S29" i="37"/>
  <c r="S30" i="37"/>
  <c r="S31" i="37"/>
  <c r="S32" i="37"/>
  <c r="S33" i="37"/>
  <c r="S34" i="37"/>
  <c r="S35" i="37"/>
  <c r="S36" i="37"/>
  <c r="S37" i="37"/>
  <c r="S38" i="37"/>
  <c r="S39" i="37"/>
  <c r="S23" i="38"/>
  <c r="S24" i="38"/>
  <c r="S25" i="38"/>
  <c r="S26" i="38"/>
  <c r="S27" i="38"/>
  <c r="S28" i="38"/>
  <c r="S29" i="38"/>
  <c r="S30" i="38"/>
  <c r="S31" i="38"/>
  <c r="S32" i="38"/>
  <c r="S33" i="38"/>
  <c r="S34" i="38"/>
  <c r="S35" i="38"/>
  <c r="S36" i="38"/>
  <c r="S37" i="38"/>
  <c r="S38" i="38"/>
  <c r="S39" i="38"/>
  <c r="S23" i="39"/>
  <c r="S24" i="39"/>
  <c r="S25" i="39"/>
  <c r="S26" i="39"/>
  <c r="S27" i="39"/>
  <c r="S28" i="39"/>
  <c r="S29" i="39"/>
  <c r="S30" i="39"/>
  <c r="S31" i="39"/>
  <c r="S32" i="39"/>
  <c r="S33" i="39"/>
  <c r="S34" i="39"/>
  <c r="S35" i="39"/>
  <c r="S36" i="39"/>
  <c r="S37" i="39"/>
  <c r="S38" i="39"/>
  <c r="S39" i="39"/>
  <c r="S23" i="1"/>
  <c r="S24" i="1"/>
  <c r="S25" i="1"/>
  <c r="S26" i="1"/>
  <c r="S27" i="1"/>
  <c r="S28" i="1"/>
  <c r="S29" i="1"/>
  <c r="S30" i="1"/>
  <c r="S31" i="1"/>
  <c r="S32" i="1"/>
  <c r="S33" i="1"/>
  <c r="S34" i="1"/>
  <c r="S35" i="1"/>
  <c r="S36" i="1"/>
  <c r="S37" i="1"/>
  <c r="S38" i="1"/>
  <c r="S39" i="1"/>
  <c r="S20" i="26"/>
  <c r="S21" i="26"/>
  <c r="S20" i="27"/>
  <c r="S21" i="27"/>
  <c r="S20" i="28"/>
  <c r="S21" i="28"/>
  <c r="S20" i="29"/>
  <c r="S21" i="29"/>
  <c r="S20" i="30"/>
  <c r="S21" i="30"/>
  <c r="S20" i="31"/>
  <c r="S21" i="31"/>
  <c r="S20" i="32"/>
  <c r="S21" i="32"/>
  <c r="S20" i="33"/>
  <c r="S21" i="33"/>
  <c r="S20" i="34"/>
  <c r="S21" i="34"/>
  <c r="S20" i="35"/>
  <c r="S21" i="35"/>
  <c r="S20" i="36"/>
  <c r="S21" i="36"/>
  <c r="S20" i="37"/>
  <c r="S21" i="37"/>
  <c r="S20" i="38"/>
  <c r="S21" i="38"/>
  <c r="S20" i="39"/>
  <c r="S21" i="39"/>
  <c r="S20" i="1"/>
  <c r="S21" i="1"/>
  <c r="S22" i="26"/>
  <c r="S22" i="27"/>
  <c r="S22" i="28"/>
  <c r="S22" i="29"/>
  <c r="S22" i="30"/>
  <c r="S22" i="31"/>
  <c r="S22" i="32"/>
  <c r="S22" i="33"/>
  <c r="S22" i="34"/>
  <c r="S22" i="35"/>
  <c r="S22" i="36"/>
  <c r="S22" i="37"/>
  <c r="S22" i="38"/>
  <c r="S22" i="39"/>
  <c r="S22" i="1"/>
  <c r="P17" i="26" l="1"/>
  <c r="P17" i="27"/>
  <c r="P17" i="28"/>
  <c r="P17" i="29"/>
  <c r="P17" i="30"/>
  <c r="P17" i="31"/>
  <c r="P17" i="32"/>
  <c r="P17" i="33"/>
  <c r="P17" i="34"/>
  <c r="P17" i="35"/>
  <c r="P17" i="36"/>
  <c r="P17" i="37"/>
  <c r="P17" i="38"/>
  <c r="P17" i="39"/>
  <c r="P17" i="1"/>
  <c r="BG39" i="39" l="1"/>
  <c r="BF39" i="39"/>
  <c r="BE39" i="39"/>
  <c r="BC39" i="39"/>
  <c r="AT39" i="39"/>
  <c r="AQ39" i="39"/>
  <c r="AL39" i="39"/>
  <c r="AK39" i="39"/>
  <c r="AJ39" i="39"/>
  <c r="AH39" i="39"/>
  <c r="Y39" i="39"/>
  <c r="V39" i="39"/>
  <c r="BI39" i="39"/>
  <c r="BG38" i="39"/>
  <c r="BF38" i="39"/>
  <c r="BE38" i="39"/>
  <c r="BC38" i="39"/>
  <c r="AT38" i="39"/>
  <c r="AQ38" i="39"/>
  <c r="AL38" i="39"/>
  <c r="AK38" i="39"/>
  <c r="AJ38" i="39"/>
  <c r="AH38" i="39"/>
  <c r="Y38" i="39"/>
  <c r="V38" i="39"/>
  <c r="BI38" i="39"/>
  <c r="BG37" i="39"/>
  <c r="BF37" i="39"/>
  <c r="BE37" i="39"/>
  <c r="BC37" i="39"/>
  <c r="AT37" i="39"/>
  <c r="AQ37" i="39"/>
  <c r="AL37" i="39"/>
  <c r="AK37" i="39"/>
  <c r="AJ37" i="39"/>
  <c r="AH37" i="39"/>
  <c r="Y37" i="39"/>
  <c r="V37" i="39"/>
  <c r="BG36" i="39"/>
  <c r="BF36" i="39"/>
  <c r="BE36" i="39"/>
  <c r="BC36" i="39"/>
  <c r="AT36" i="39"/>
  <c r="AQ36" i="39"/>
  <c r="AL36" i="39"/>
  <c r="AK36" i="39"/>
  <c r="AJ36" i="39"/>
  <c r="AH36" i="39"/>
  <c r="Y36" i="39"/>
  <c r="V36" i="39"/>
  <c r="BI36" i="39"/>
  <c r="BG35" i="39"/>
  <c r="BF35" i="39"/>
  <c r="BE35" i="39"/>
  <c r="BC35" i="39"/>
  <c r="AT35" i="39"/>
  <c r="AQ35" i="39"/>
  <c r="AL35" i="39"/>
  <c r="AK35" i="39"/>
  <c r="AJ35" i="39"/>
  <c r="AH35" i="39"/>
  <c r="Y35" i="39"/>
  <c r="V35" i="39"/>
  <c r="BI35" i="39"/>
  <c r="BG34" i="39"/>
  <c r="BF34" i="39"/>
  <c r="BE34" i="39"/>
  <c r="BC34" i="39"/>
  <c r="AT34" i="39"/>
  <c r="AQ34" i="39"/>
  <c r="AL34" i="39"/>
  <c r="AK34" i="39"/>
  <c r="AJ34" i="39"/>
  <c r="AH34" i="39"/>
  <c r="Y34" i="39"/>
  <c r="V34" i="39"/>
  <c r="BI34" i="39"/>
  <c r="BG33" i="39"/>
  <c r="BF33" i="39"/>
  <c r="BE33" i="39"/>
  <c r="BC33" i="39"/>
  <c r="AT33" i="39"/>
  <c r="AQ33" i="39"/>
  <c r="AL33" i="39"/>
  <c r="AK33" i="39"/>
  <c r="AJ33" i="39"/>
  <c r="AH33" i="39"/>
  <c r="Y33" i="39"/>
  <c r="V33" i="39"/>
  <c r="BG32" i="39"/>
  <c r="BF32" i="39"/>
  <c r="BE32" i="39"/>
  <c r="BC32" i="39"/>
  <c r="AT32" i="39"/>
  <c r="AQ32" i="39"/>
  <c r="AL32" i="39"/>
  <c r="AK32" i="39"/>
  <c r="AJ32" i="39"/>
  <c r="AH32" i="39"/>
  <c r="Y32" i="39"/>
  <c r="V32" i="39"/>
  <c r="BI32" i="39"/>
  <c r="BG31" i="39"/>
  <c r="BF31" i="39"/>
  <c r="BE31" i="39"/>
  <c r="BC31" i="39"/>
  <c r="AT31" i="39"/>
  <c r="AQ31" i="39"/>
  <c r="AL31" i="39"/>
  <c r="AK31" i="39"/>
  <c r="AJ31" i="39"/>
  <c r="AH31" i="39"/>
  <c r="Y31" i="39"/>
  <c r="V31" i="39"/>
  <c r="BI31" i="39"/>
  <c r="BG30" i="39"/>
  <c r="BF30" i="39"/>
  <c r="BE30" i="39"/>
  <c r="BC30" i="39"/>
  <c r="AT30" i="39"/>
  <c r="AQ30" i="39"/>
  <c r="AL30" i="39"/>
  <c r="AK30" i="39"/>
  <c r="AJ30" i="39"/>
  <c r="AH30" i="39"/>
  <c r="Y30" i="39"/>
  <c r="V30" i="39"/>
  <c r="BI30" i="39"/>
  <c r="BG29" i="39"/>
  <c r="BF29" i="39"/>
  <c r="BE29" i="39"/>
  <c r="BC29" i="39"/>
  <c r="AT29" i="39"/>
  <c r="AQ29" i="39"/>
  <c r="AL29" i="39"/>
  <c r="AK29" i="39"/>
  <c r="AJ29" i="39"/>
  <c r="AH29" i="39"/>
  <c r="Y29" i="39"/>
  <c r="V29" i="39"/>
  <c r="BG28" i="39"/>
  <c r="BF28" i="39"/>
  <c r="BE28" i="39"/>
  <c r="BC28" i="39"/>
  <c r="AT28" i="39"/>
  <c r="AQ28" i="39"/>
  <c r="AL28" i="39"/>
  <c r="AK28" i="39"/>
  <c r="AJ28" i="39"/>
  <c r="AH28" i="39"/>
  <c r="Y28" i="39"/>
  <c r="V28" i="39"/>
  <c r="BI28" i="39"/>
  <c r="BG27" i="39"/>
  <c r="BF27" i="39"/>
  <c r="BE27" i="39"/>
  <c r="BC27" i="39"/>
  <c r="AT27" i="39"/>
  <c r="AQ27" i="39"/>
  <c r="AL27" i="39"/>
  <c r="AK27" i="39"/>
  <c r="AJ27" i="39"/>
  <c r="AH27" i="39"/>
  <c r="Y27" i="39"/>
  <c r="V27" i="39"/>
  <c r="BI27" i="39"/>
  <c r="BG26" i="39"/>
  <c r="BF26" i="39"/>
  <c r="BE26" i="39"/>
  <c r="BC26" i="39"/>
  <c r="AT26" i="39"/>
  <c r="AQ26" i="39"/>
  <c r="AL26" i="39"/>
  <c r="AK26" i="39"/>
  <c r="AJ26" i="39"/>
  <c r="AH26" i="39"/>
  <c r="Y26" i="39"/>
  <c r="V26" i="39"/>
  <c r="BI26" i="39"/>
  <c r="BG25" i="39"/>
  <c r="BF25" i="39"/>
  <c r="BE25" i="39"/>
  <c r="BC25" i="39"/>
  <c r="AT25" i="39"/>
  <c r="AQ25" i="39"/>
  <c r="AL25" i="39"/>
  <c r="AK25" i="39"/>
  <c r="AJ25" i="39"/>
  <c r="AH25" i="39"/>
  <c r="Y25" i="39"/>
  <c r="V25" i="39"/>
  <c r="BG24" i="39"/>
  <c r="BF24" i="39"/>
  <c r="BE24" i="39"/>
  <c r="BC24" i="39"/>
  <c r="AT24" i="39"/>
  <c r="AQ24" i="39"/>
  <c r="AL24" i="39"/>
  <c r="AK24" i="39"/>
  <c r="AJ24" i="39"/>
  <c r="AH24" i="39"/>
  <c r="Y24" i="39"/>
  <c r="V24" i="39"/>
  <c r="BI24" i="39"/>
  <c r="BG23" i="39"/>
  <c r="BF23" i="39"/>
  <c r="BE23" i="39"/>
  <c r="BC23" i="39"/>
  <c r="AT23" i="39"/>
  <c r="AQ23" i="39"/>
  <c r="AL23" i="39"/>
  <c r="AK23" i="39"/>
  <c r="AJ23" i="39"/>
  <c r="AH23" i="39"/>
  <c r="Y23" i="39"/>
  <c r="V23" i="39"/>
  <c r="BI23" i="39"/>
  <c r="BG22" i="39"/>
  <c r="BF22" i="39"/>
  <c r="BE22" i="39"/>
  <c r="BC22" i="39"/>
  <c r="AT22" i="39"/>
  <c r="AQ22" i="39"/>
  <c r="AL22" i="39"/>
  <c r="AK22" i="39"/>
  <c r="AJ22" i="39"/>
  <c r="AH22" i="39"/>
  <c r="Y22" i="39"/>
  <c r="V22" i="39"/>
  <c r="BI22" i="39"/>
  <c r="BG21" i="39"/>
  <c r="BF21" i="39"/>
  <c r="BE21" i="39"/>
  <c r="BC21" i="39"/>
  <c r="AT21" i="39"/>
  <c r="AQ21" i="39"/>
  <c r="AL21" i="39"/>
  <c r="AK21" i="39"/>
  <c r="AJ21" i="39"/>
  <c r="AH21" i="39"/>
  <c r="Y21" i="39"/>
  <c r="V21" i="39"/>
  <c r="BG20" i="39"/>
  <c r="BF20" i="39"/>
  <c r="BE20" i="39"/>
  <c r="BC20" i="39"/>
  <c r="AT20" i="39"/>
  <c r="AQ20" i="39"/>
  <c r="AL20" i="39"/>
  <c r="AK20" i="39"/>
  <c r="AJ20" i="39"/>
  <c r="AH20" i="39"/>
  <c r="Y20" i="39"/>
  <c r="V20" i="39"/>
  <c r="BI20" i="39"/>
  <c r="AW17" i="39"/>
  <c r="AT17" i="39"/>
  <c r="AQ17" i="39"/>
  <c r="AB17" i="39"/>
  <c r="Y17" i="39"/>
  <c r="V17" i="39"/>
  <c r="M17" i="39"/>
  <c r="BC17" i="39" s="1"/>
  <c r="J17" i="39"/>
  <c r="AZ17" i="39" s="1"/>
  <c r="AZ13" i="39"/>
  <c r="AU13" i="39"/>
  <c r="AT13" i="39"/>
  <c r="AE13" i="39"/>
  <c r="Z13" i="39"/>
  <c r="Y13" i="39"/>
  <c r="S11" i="39"/>
  <c r="AN11" i="39" s="1"/>
  <c r="N11" i="39"/>
  <c r="BD11" i="39" s="1"/>
  <c r="L10" i="39"/>
  <c r="BB10" i="39" s="1"/>
  <c r="L9" i="39"/>
  <c r="BB9" i="39" s="1"/>
  <c r="L7" i="39"/>
  <c r="L6" i="39"/>
  <c r="BB6" i="39" s="1"/>
  <c r="R5" i="39"/>
  <c r="AM5" i="39" s="1"/>
  <c r="L5" i="39"/>
  <c r="BB5" i="39" s="1"/>
  <c r="BK3" i="39"/>
  <c r="AP3" i="39"/>
  <c r="N3" i="39"/>
  <c r="M3" i="39"/>
  <c r="AH3" i="39" s="1"/>
  <c r="L3" i="39"/>
  <c r="K3" i="39"/>
  <c r="AF3" i="39" s="1"/>
  <c r="J3" i="39"/>
  <c r="I3" i="39"/>
  <c r="AY3" i="39" s="1"/>
  <c r="G3" i="39"/>
  <c r="BG39" i="38"/>
  <c r="BF39" i="38"/>
  <c r="BE39" i="38"/>
  <c r="BC39" i="38"/>
  <c r="AT39" i="38"/>
  <c r="AQ39" i="38"/>
  <c r="AL39" i="38"/>
  <c r="AK39" i="38"/>
  <c r="AJ39" i="38"/>
  <c r="AH39" i="38"/>
  <c r="Y39" i="38"/>
  <c r="V39" i="38"/>
  <c r="BI39" i="38"/>
  <c r="BG38" i="38"/>
  <c r="BF38" i="38"/>
  <c r="BE38" i="38"/>
  <c r="BC38" i="38"/>
  <c r="AT38" i="38"/>
  <c r="AQ38" i="38"/>
  <c r="AL38" i="38"/>
  <c r="AK38" i="38"/>
  <c r="AJ38" i="38"/>
  <c r="AH38" i="38"/>
  <c r="Y38" i="38"/>
  <c r="V38" i="38"/>
  <c r="BI38" i="38"/>
  <c r="BG37" i="38"/>
  <c r="BF37" i="38"/>
  <c r="BE37" i="38"/>
  <c r="BC37" i="38"/>
  <c r="AT37" i="38"/>
  <c r="AQ37" i="38"/>
  <c r="AL37" i="38"/>
  <c r="AK37" i="38"/>
  <c r="AJ37" i="38"/>
  <c r="AH37" i="38"/>
  <c r="Y37" i="38"/>
  <c r="V37" i="38"/>
  <c r="BG36" i="38"/>
  <c r="BF36" i="38"/>
  <c r="BE36" i="38"/>
  <c r="BC36" i="38"/>
  <c r="AT36" i="38"/>
  <c r="AQ36" i="38"/>
  <c r="AL36" i="38"/>
  <c r="AK36" i="38"/>
  <c r="AJ36" i="38"/>
  <c r="AH36" i="38"/>
  <c r="Y36" i="38"/>
  <c r="V36" i="38"/>
  <c r="BI36" i="38"/>
  <c r="BG35" i="38"/>
  <c r="BF35" i="38"/>
  <c r="BE35" i="38"/>
  <c r="BC35" i="38"/>
  <c r="AT35" i="38"/>
  <c r="AQ35" i="38"/>
  <c r="AL35" i="38"/>
  <c r="AK35" i="38"/>
  <c r="AJ35" i="38"/>
  <c r="AH35" i="38"/>
  <c r="Y35" i="38"/>
  <c r="V35" i="38"/>
  <c r="BI35" i="38"/>
  <c r="BG34" i="38"/>
  <c r="BF34" i="38"/>
  <c r="BE34" i="38"/>
  <c r="BC34" i="38"/>
  <c r="AT34" i="38"/>
  <c r="AQ34" i="38"/>
  <c r="AL34" i="38"/>
  <c r="AK34" i="38"/>
  <c r="AJ34" i="38"/>
  <c r="AH34" i="38"/>
  <c r="Y34" i="38"/>
  <c r="V34" i="38"/>
  <c r="BI34" i="38"/>
  <c r="BG33" i="38"/>
  <c r="BF33" i="38"/>
  <c r="BE33" i="38"/>
  <c r="BC33" i="38"/>
  <c r="AT33" i="38"/>
  <c r="AQ33" i="38"/>
  <c r="AL33" i="38"/>
  <c r="AK33" i="38"/>
  <c r="AJ33" i="38"/>
  <c r="AH33" i="38"/>
  <c r="Y33" i="38"/>
  <c r="V33" i="38"/>
  <c r="BG32" i="38"/>
  <c r="BF32" i="38"/>
  <c r="BE32" i="38"/>
  <c r="BC32" i="38"/>
  <c r="AT32" i="38"/>
  <c r="AQ32" i="38"/>
  <c r="AL32" i="38"/>
  <c r="AK32" i="38"/>
  <c r="AJ32" i="38"/>
  <c r="AH32" i="38"/>
  <c r="Y32" i="38"/>
  <c r="V32" i="38"/>
  <c r="BI32" i="38"/>
  <c r="BG31" i="38"/>
  <c r="BF31" i="38"/>
  <c r="BE31" i="38"/>
  <c r="BC31" i="38"/>
  <c r="AT31" i="38"/>
  <c r="AQ31" i="38"/>
  <c r="AL31" i="38"/>
  <c r="AK31" i="38"/>
  <c r="AJ31" i="38"/>
  <c r="AH31" i="38"/>
  <c r="Y31" i="38"/>
  <c r="V31" i="38"/>
  <c r="BI31" i="38"/>
  <c r="BG30" i="38"/>
  <c r="BF30" i="38"/>
  <c r="BE30" i="38"/>
  <c r="BC30" i="38"/>
  <c r="AT30" i="38"/>
  <c r="AQ30" i="38"/>
  <c r="AL30" i="38"/>
  <c r="AK30" i="38"/>
  <c r="AJ30" i="38"/>
  <c r="AH30" i="38"/>
  <c r="Y30" i="38"/>
  <c r="V30" i="38"/>
  <c r="BI30" i="38"/>
  <c r="BG29" i="38"/>
  <c r="BF29" i="38"/>
  <c r="BE29" i="38"/>
  <c r="BC29" i="38"/>
  <c r="AT29" i="38"/>
  <c r="AQ29" i="38"/>
  <c r="AL29" i="38"/>
  <c r="AK29" i="38"/>
  <c r="AJ29" i="38"/>
  <c r="AH29" i="38"/>
  <c r="Y29" i="38"/>
  <c r="V29" i="38"/>
  <c r="BG28" i="38"/>
  <c r="BF28" i="38"/>
  <c r="BE28" i="38"/>
  <c r="BC28" i="38"/>
  <c r="AT28" i="38"/>
  <c r="AQ28" i="38"/>
  <c r="AL28" i="38"/>
  <c r="AK28" i="38"/>
  <c r="AJ28" i="38"/>
  <c r="AH28" i="38"/>
  <c r="Y28" i="38"/>
  <c r="V28" i="38"/>
  <c r="BI28" i="38"/>
  <c r="BG27" i="38"/>
  <c r="BF27" i="38"/>
  <c r="BE27" i="38"/>
  <c r="BC27" i="38"/>
  <c r="AT27" i="38"/>
  <c r="AQ27" i="38"/>
  <c r="AL27" i="38"/>
  <c r="AK27" i="38"/>
  <c r="AJ27" i="38"/>
  <c r="AH27" i="38"/>
  <c r="Y27" i="38"/>
  <c r="V27" i="38"/>
  <c r="BI27" i="38"/>
  <c r="BG26" i="38"/>
  <c r="BF26" i="38"/>
  <c r="BE26" i="38"/>
  <c r="BC26" i="38"/>
  <c r="AT26" i="38"/>
  <c r="AQ26" i="38"/>
  <c r="AL26" i="38"/>
  <c r="AK26" i="38"/>
  <c r="AJ26" i="38"/>
  <c r="AH26" i="38"/>
  <c r="Y26" i="38"/>
  <c r="V26" i="38"/>
  <c r="BI26" i="38"/>
  <c r="BG25" i="38"/>
  <c r="BF25" i="38"/>
  <c r="BE25" i="38"/>
  <c r="BC25" i="38"/>
  <c r="AT25" i="38"/>
  <c r="AQ25" i="38"/>
  <c r="AL25" i="38"/>
  <c r="AK25" i="38"/>
  <c r="AJ25" i="38"/>
  <c r="AH25" i="38"/>
  <c r="Y25" i="38"/>
  <c r="V25" i="38"/>
  <c r="BG24" i="38"/>
  <c r="BF24" i="38"/>
  <c r="BE24" i="38"/>
  <c r="BC24" i="38"/>
  <c r="AT24" i="38"/>
  <c r="AQ24" i="38"/>
  <c r="AL24" i="38"/>
  <c r="AK24" i="38"/>
  <c r="AJ24" i="38"/>
  <c r="AH24" i="38"/>
  <c r="Y24" i="38"/>
  <c r="V24" i="38"/>
  <c r="BI24" i="38"/>
  <c r="BG23" i="38"/>
  <c r="BF23" i="38"/>
  <c r="BE23" i="38"/>
  <c r="BC23" i="38"/>
  <c r="AT23" i="38"/>
  <c r="AQ23" i="38"/>
  <c r="AL23" i="38"/>
  <c r="AK23" i="38"/>
  <c r="AJ23" i="38"/>
  <c r="AH23" i="38"/>
  <c r="Y23" i="38"/>
  <c r="V23" i="38"/>
  <c r="BI23" i="38"/>
  <c r="BG22" i="38"/>
  <c r="BF22" i="38"/>
  <c r="BE22" i="38"/>
  <c r="BC22" i="38"/>
  <c r="AT22" i="38"/>
  <c r="AQ22" i="38"/>
  <c r="AL22" i="38"/>
  <c r="AK22" i="38"/>
  <c r="AJ22" i="38"/>
  <c r="AH22" i="38"/>
  <c r="Y22" i="38"/>
  <c r="V22" i="38"/>
  <c r="BI22" i="38"/>
  <c r="BG21" i="38"/>
  <c r="BF21" i="38"/>
  <c r="BE21" i="38"/>
  <c r="BC21" i="38"/>
  <c r="AT21" i="38"/>
  <c r="AQ21" i="38"/>
  <c r="AL21" i="38"/>
  <c r="AK21" i="38"/>
  <c r="AJ21" i="38"/>
  <c r="AH21" i="38"/>
  <c r="Y21" i="38"/>
  <c r="V21" i="38"/>
  <c r="BG20" i="38"/>
  <c r="BF20" i="38"/>
  <c r="BE20" i="38"/>
  <c r="BC20" i="38"/>
  <c r="AT20" i="38"/>
  <c r="AQ20" i="38"/>
  <c r="AL20" i="38"/>
  <c r="AK20" i="38"/>
  <c r="AJ20" i="38"/>
  <c r="AH20" i="38"/>
  <c r="Y20" i="38"/>
  <c r="V20" i="38"/>
  <c r="BI20" i="38"/>
  <c r="AW17" i="38"/>
  <c r="AT17" i="38"/>
  <c r="AQ17" i="38"/>
  <c r="AB17" i="38"/>
  <c r="Y17" i="38"/>
  <c r="V17" i="38"/>
  <c r="M17" i="38"/>
  <c r="BC17" i="38" s="1"/>
  <c r="J17" i="38"/>
  <c r="AZ17" i="38" s="1"/>
  <c r="AZ13" i="38"/>
  <c r="AU13" i="38"/>
  <c r="AT13" i="38"/>
  <c r="AE13" i="38"/>
  <c r="Z13" i="38"/>
  <c r="Y13" i="38"/>
  <c r="S11" i="38"/>
  <c r="BI11" i="38" s="1"/>
  <c r="N11" i="38"/>
  <c r="L10" i="38"/>
  <c r="BB10" i="38" s="1"/>
  <c r="L9" i="38"/>
  <c r="BB9" i="38" s="1"/>
  <c r="L7" i="38"/>
  <c r="BB7" i="38" s="1"/>
  <c r="L6" i="38"/>
  <c r="BB6" i="38" s="1"/>
  <c r="R5" i="38"/>
  <c r="BH5" i="38" s="1"/>
  <c r="L5" i="38"/>
  <c r="BB5" i="38" s="1"/>
  <c r="BK3" i="38"/>
  <c r="AP3" i="38"/>
  <c r="N3" i="38"/>
  <c r="M3" i="38"/>
  <c r="AH3" i="38" s="1"/>
  <c r="L3" i="38"/>
  <c r="K3" i="38"/>
  <c r="AF3" i="38" s="1"/>
  <c r="J3" i="38"/>
  <c r="I3" i="38"/>
  <c r="AD3" i="38" s="1"/>
  <c r="G3" i="38"/>
  <c r="BG39" i="37"/>
  <c r="BF39" i="37"/>
  <c r="BE39" i="37"/>
  <c r="BC39" i="37"/>
  <c r="AT39" i="37"/>
  <c r="AQ39" i="37"/>
  <c r="AL39" i="37"/>
  <c r="AK39" i="37"/>
  <c r="AJ39" i="37"/>
  <c r="AH39" i="37"/>
  <c r="Y39" i="37"/>
  <c r="V39" i="37"/>
  <c r="BI39" i="37"/>
  <c r="BG38" i="37"/>
  <c r="BF38" i="37"/>
  <c r="BE38" i="37"/>
  <c r="BC38" i="37"/>
  <c r="AT38" i="37"/>
  <c r="AQ38" i="37"/>
  <c r="AL38" i="37"/>
  <c r="AK38" i="37"/>
  <c r="AJ38" i="37"/>
  <c r="AH38" i="37"/>
  <c r="Y38" i="37"/>
  <c r="V38" i="37"/>
  <c r="BI38" i="37"/>
  <c r="BG37" i="37"/>
  <c r="BF37" i="37"/>
  <c r="BE37" i="37"/>
  <c r="BC37" i="37"/>
  <c r="AT37" i="37"/>
  <c r="AQ37" i="37"/>
  <c r="AL37" i="37"/>
  <c r="AK37" i="37"/>
  <c r="AJ37" i="37"/>
  <c r="AH37" i="37"/>
  <c r="Y37" i="37"/>
  <c r="V37" i="37"/>
  <c r="BI37" i="37"/>
  <c r="BG36" i="37"/>
  <c r="BF36" i="37"/>
  <c r="BE36" i="37"/>
  <c r="BC36" i="37"/>
  <c r="AT36" i="37"/>
  <c r="AQ36" i="37"/>
  <c r="AL36" i="37"/>
  <c r="AK36" i="37"/>
  <c r="AJ36" i="37"/>
  <c r="AH36" i="37"/>
  <c r="Y36" i="37"/>
  <c r="V36" i="37"/>
  <c r="BI36" i="37"/>
  <c r="BG35" i="37"/>
  <c r="BF35" i="37"/>
  <c r="BE35" i="37"/>
  <c r="BC35" i="37"/>
  <c r="AT35" i="37"/>
  <c r="AQ35" i="37"/>
  <c r="AN35" i="37"/>
  <c r="AL35" i="37"/>
  <c r="AK35" i="37"/>
  <c r="AJ35" i="37"/>
  <c r="AH35" i="37"/>
  <c r="Y35" i="37"/>
  <c r="V35" i="37"/>
  <c r="BI35" i="37"/>
  <c r="BG34" i="37"/>
  <c r="BF34" i="37"/>
  <c r="BE34" i="37"/>
  <c r="BC34" i="37"/>
  <c r="AT34" i="37"/>
  <c r="AQ34" i="37"/>
  <c r="AL34" i="37"/>
  <c r="AK34" i="37"/>
  <c r="AJ34" i="37"/>
  <c r="AH34" i="37"/>
  <c r="Y34" i="37"/>
  <c r="V34" i="37"/>
  <c r="BI34" i="37"/>
  <c r="BG33" i="37"/>
  <c r="BF33" i="37"/>
  <c r="BE33" i="37"/>
  <c r="BC33" i="37"/>
  <c r="AT33" i="37"/>
  <c r="AQ33" i="37"/>
  <c r="AL33" i="37"/>
  <c r="AK33" i="37"/>
  <c r="AJ33" i="37"/>
  <c r="AH33" i="37"/>
  <c r="Y33" i="37"/>
  <c r="V33" i="37"/>
  <c r="BI33" i="37"/>
  <c r="BG32" i="37"/>
  <c r="BF32" i="37"/>
  <c r="BE32" i="37"/>
  <c r="BC32" i="37"/>
  <c r="AT32" i="37"/>
  <c r="AQ32" i="37"/>
  <c r="AL32" i="37"/>
  <c r="AK32" i="37"/>
  <c r="AJ32" i="37"/>
  <c r="AH32" i="37"/>
  <c r="Y32" i="37"/>
  <c r="V32" i="37"/>
  <c r="BI32" i="37"/>
  <c r="BG31" i="37"/>
  <c r="BF31" i="37"/>
  <c r="BE31" i="37"/>
  <c r="BC31" i="37"/>
  <c r="AT31" i="37"/>
  <c r="AQ31" i="37"/>
  <c r="AL31" i="37"/>
  <c r="AK31" i="37"/>
  <c r="AJ31" i="37"/>
  <c r="AH31" i="37"/>
  <c r="Y31" i="37"/>
  <c r="V31" i="37"/>
  <c r="BI31" i="37"/>
  <c r="BG30" i="37"/>
  <c r="BF30" i="37"/>
  <c r="BE30" i="37"/>
  <c r="BC30" i="37"/>
  <c r="AT30" i="37"/>
  <c r="AQ30" i="37"/>
  <c r="AL30" i="37"/>
  <c r="AK30" i="37"/>
  <c r="AJ30" i="37"/>
  <c r="AH30" i="37"/>
  <c r="Y30" i="37"/>
  <c r="V30" i="37"/>
  <c r="BI30" i="37"/>
  <c r="BG29" i="37"/>
  <c r="BF29" i="37"/>
  <c r="BE29" i="37"/>
  <c r="BC29" i="37"/>
  <c r="AT29" i="37"/>
  <c r="AQ29" i="37"/>
  <c r="AL29" i="37"/>
  <c r="AK29" i="37"/>
  <c r="AJ29" i="37"/>
  <c r="AH29" i="37"/>
  <c r="Y29" i="37"/>
  <c r="V29" i="37"/>
  <c r="BI29" i="37"/>
  <c r="BG28" i="37"/>
  <c r="BF28" i="37"/>
  <c r="BE28" i="37"/>
  <c r="BC28" i="37"/>
  <c r="AT28" i="37"/>
  <c r="AQ28" i="37"/>
  <c r="AL28" i="37"/>
  <c r="AK28" i="37"/>
  <c r="AJ28" i="37"/>
  <c r="AH28" i="37"/>
  <c r="Y28" i="37"/>
  <c r="V28" i="37"/>
  <c r="BI28" i="37"/>
  <c r="BG27" i="37"/>
  <c r="BF27" i="37"/>
  <c r="BE27" i="37"/>
  <c r="BC27" i="37"/>
  <c r="AT27" i="37"/>
  <c r="AQ27" i="37"/>
  <c r="AL27" i="37"/>
  <c r="AK27" i="37"/>
  <c r="AJ27" i="37"/>
  <c r="AH27" i="37"/>
  <c r="Y27" i="37"/>
  <c r="V27" i="37"/>
  <c r="BI27" i="37"/>
  <c r="BG26" i="37"/>
  <c r="BF26" i="37"/>
  <c r="BE26" i="37"/>
  <c r="BC26" i="37"/>
  <c r="AT26" i="37"/>
  <c r="AQ26" i="37"/>
  <c r="AL26" i="37"/>
  <c r="AK26" i="37"/>
  <c r="AJ26" i="37"/>
  <c r="AH26" i="37"/>
  <c r="Y26" i="37"/>
  <c r="V26" i="37"/>
  <c r="BI26" i="37"/>
  <c r="BG25" i="37"/>
  <c r="BF25" i="37"/>
  <c r="BE25" i="37"/>
  <c r="BC25" i="37"/>
  <c r="AT25" i="37"/>
  <c r="AQ25" i="37"/>
  <c r="AL25" i="37"/>
  <c r="AK25" i="37"/>
  <c r="AJ25" i="37"/>
  <c r="AH25" i="37"/>
  <c r="Y25" i="37"/>
  <c r="V25" i="37"/>
  <c r="BI25" i="37"/>
  <c r="BG24" i="37"/>
  <c r="BF24" i="37"/>
  <c r="BE24" i="37"/>
  <c r="BC24" i="37"/>
  <c r="AT24" i="37"/>
  <c r="AQ24" i="37"/>
  <c r="AL24" i="37"/>
  <c r="AK24" i="37"/>
  <c r="AJ24" i="37"/>
  <c r="AH24" i="37"/>
  <c r="Y24" i="37"/>
  <c r="V24" i="37"/>
  <c r="BI24" i="37"/>
  <c r="BG23" i="37"/>
  <c r="BF23" i="37"/>
  <c r="BE23" i="37"/>
  <c r="BC23" i="37"/>
  <c r="AT23" i="37"/>
  <c r="AQ23" i="37"/>
  <c r="AL23" i="37"/>
  <c r="AK23" i="37"/>
  <c r="AJ23" i="37"/>
  <c r="AH23" i="37"/>
  <c r="Y23" i="37"/>
  <c r="V23" i="37"/>
  <c r="BI23" i="37"/>
  <c r="BG22" i="37"/>
  <c r="BF22" i="37"/>
  <c r="BE22" i="37"/>
  <c r="BC22" i="37"/>
  <c r="AT22" i="37"/>
  <c r="AQ22" i="37"/>
  <c r="AL22" i="37"/>
  <c r="AK22" i="37"/>
  <c r="AJ22" i="37"/>
  <c r="AH22" i="37"/>
  <c r="Y22" i="37"/>
  <c r="V22" i="37"/>
  <c r="BI22" i="37"/>
  <c r="BG21" i="37"/>
  <c r="BF21" i="37"/>
  <c r="BE21" i="37"/>
  <c r="BC21" i="37"/>
  <c r="AT21" i="37"/>
  <c r="AQ21" i="37"/>
  <c r="AL21" i="37"/>
  <c r="AK21" i="37"/>
  <c r="AJ21" i="37"/>
  <c r="AH21" i="37"/>
  <c r="Y21" i="37"/>
  <c r="V21" i="37"/>
  <c r="BG20" i="37"/>
  <c r="BF20" i="37"/>
  <c r="BE20" i="37"/>
  <c r="BC20" i="37"/>
  <c r="AT20" i="37"/>
  <c r="AQ20" i="37"/>
  <c r="AL20" i="37"/>
  <c r="AK20" i="37"/>
  <c r="AJ20" i="37"/>
  <c r="AH20" i="37"/>
  <c r="Y20" i="37"/>
  <c r="V20" i="37"/>
  <c r="BI20" i="37"/>
  <c r="AW17" i="37"/>
  <c r="AT17" i="37"/>
  <c r="AQ17" i="37"/>
  <c r="AB17" i="37"/>
  <c r="Y17" i="37"/>
  <c r="V17" i="37"/>
  <c r="AK17" i="37"/>
  <c r="M17" i="37"/>
  <c r="BC17" i="37" s="1"/>
  <c r="J17" i="37"/>
  <c r="AZ17" i="37" s="1"/>
  <c r="AZ13" i="37"/>
  <c r="AU13" i="37"/>
  <c r="AT13" i="37"/>
  <c r="AE13" i="37"/>
  <c r="Z13" i="37"/>
  <c r="Y13" i="37"/>
  <c r="S11" i="37"/>
  <c r="AN11" i="37" s="1"/>
  <c r="N11" i="37"/>
  <c r="BD11" i="37" s="1"/>
  <c r="L10" i="37"/>
  <c r="BB10" i="37" s="1"/>
  <c r="L9" i="37"/>
  <c r="L7" i="37"/>
  <c r="BB7" i="37" s="1"/>
  <c r="L6" i="37"/>
  <c r="BB6" i="37" s="1"/>
  <c r="R5" i="37"/>
  <c r="AM5" i="37" s="1"/>
  <c r="L5" i="37"/>
  <c r="BB5" i="37" s="1"/>
  <c r="BK3" i="37"/>
  <c r="AP3" i="37"/>
  <c r="N3" i="37"/>
  <c r="M3" i="37"/>
  <c r="AH3" i="37" s="1"/>
  <c r="L3" i="37"/>
  <c r="K3" i="37"/>
  <c r="AF3" i="37" s="1"/>
  <c r="J3" i="37"/>
  <c r="I3" i="37"/>
  <c r="AY3" i="37" s="1"/>
  <c r="G3" i="37"/>
  <c r="BG39" i="36"/>
  <c r="BF39" i="36"/>
  <c r="BE39" i="36"/>
  <c r="BC39" i="36"/>
  <c r="AT39" i="36"/>
  <c r="AQ39" i="36"/>
  <c r="AL39" i="36"/>
  <c r="AK39" i="36"/>
  <c r="AJ39" i="36"/>
  <c r="AH39" i="36"/>
  <c r="Y39" i="36"/>
  <c r="V39" i="36"/>
  <c r="BI39" i="36"/>
  <c r="BG38" i="36"/>
  <c r="BF38" i="36"/>
  <c r="BE38" i="36"/>
  <c r="BC38" i="36"/>
  <c r="AT38" i="36"/>
  <c r="AQ38" i="36"/>
  <c r="AL38" i="36"/>
  <c r="AK38" i="36"/>
  <c r="AJ38" i="36"/>
  <c r="AH38" i="36"/>
  <c r="Y38" i="36"/>
  <c r="V38" i="36"/>
  <c r="BI38" i="36"/>
  <c r="BG37" i="36"/>
  <c r="BF37" i="36"/>
  <c r="BE37" i="36"/>
  <c r="BC37" i="36"/>
  <c r="AT37" i="36"/>
  <c r="AQ37" i="36"/>
  <c r="AL37" i="36"/>
  <c r="AK37" i="36"/>
  <c r="AJ37" i="36"/>
  <c r="AH37" i="36"/>
  <c r="Y37" i="36"/>
  <c r="V37" i="36"/>
  <c r="BI37" i="36"/>
  <c r="BG36" i="36"/>
  <c r="BF36" i="36"/>
  <c r="BE36" i="36"/>
  <c r="BC36" i="36"/>
  <c r="AT36" i="36"/>
  <c r="AQ36" i="36"/>
  <c r="AL36" i="36"/>
  <c r="AK36" i="36"/>
  <c r="AJ36" i="36"/>
  <c r="AH36" i="36"/>
  <c r="Y36" i="36"/>
  <c r="V36" i="36"/>
  <c r="BI36" i="36"/>
  <c r="BG35" i="36"/>
  <c r="BF35" i="36"/>
  <c r="BE35" i="36"/>
  <c r="BC35" i="36"/>
  <c r="AT35" i="36"/>
  <c r="AQ35" i="36"/>
  <c r="AL35" i="36"/>
  <c r="AK35" i="36"/>
  <c r="AJ35" i="36"/>
  <c r="AH35" i="36"/>
  <c r="Y35" i="36"/>
  <c r="V35" i="36"/>
  <c r="BI35" i="36"/>
  <c r="BG34" i="36"/>
  <c r="BF34" i="36"/>
  <c r="BE34" i="36"/>
  <c r="BC34" i="36"/>
  <c r="AT34" i="36"/>
  <c r="AQ34" i="36"/>
  <c r="AL34" i="36"/>
  <c r="AK34" i="36"/>
  <c r="AJ34" i="36"/>
  <c r="AH34" i="36"/>
  <c r="Y34" i="36"/>
  <c r="V34" i="36"/>
  <c r="BI34" i="36"/>
  <c r="BG33" i="36"/>
  <c r="BF33" i="36"/>
  <c r="BE33" i="36"/>
  <c r="BC33" i="36"/>
  <c r="AT33" i="36"/>
  <c r="AQ33" i="36"/>
  <c r="AL33" i="36"/>
  <c r="AK33" i="36"/>
  <c r="AJ33" i="36"/>
  <c r="AH33" i="36"/>
  <c r="Y33" i="36"/>
  <c r="V33" i="36"/>
  <c r="BI33" i="36"/>
  <c r="BG32" i="36"/>
  <c r="BF32" i="36"/>
  <c r="BE32" i="36"/>
  <c r="BC32" i="36"/>
  <c r="AT32" i="36"/>
  <c r="AQ32" i="36"/>
  <c r="AL32" i="36"/>
  <c r="AK32" i="36"/>
  <c r="AJ32" i="36"/>
  <c r="AH32" i="36"/>
  <c r="Y32" i="36"/>
  <c r="V32" i="36"/>
  <c r="BI32" i="36"/>
  <c r="BG31" i="36"/>
  <c r="BF31" i="36"/>
  <c r="BE31" i="36"/>
  <c r="BC31" i="36"/>
  <c r="AT31" i="36"/>
  <c r="AQ31" i="36"/>
  <c r="AL31" i="36"/>
  <c r="AK31" i="36"/>
  <c r="AJ31" i="36"/>
  <c r="AH31" i="36"/>
  <c r="Y31" i="36"/>
  <c r="V31" i="36"/>
  <c r="BI31" i="36"/>
  <c r="BG30" i="36"/>
  <c r="BF30" i="36"/>
  <c r="BE30" i="36"/>
  <c r="BC30" i="36"/>
  <c r="AT30" i="36"/>
  <c r="AQ30" i="36"/>
  <c r="AL30" i="36"/>
  <c r="AK30" i="36"/>
  <c r="AJ30" i="36"/>
  <c r="AH30" i="36"/>
  <c r="Y30" i="36"/>
  <c r="V30" i="36"/>
  <c r="BI30" i="36"/>
  <c r="BG29" i="36"/>
  <c r="BF29" i="36"/>
  <c r="BE29" i="36"/>
  <c r="BC29" i="36"/>
  <c r="AT29" i="36"/>
  <c r="AQ29" i="36"/>
  <c r="AN29" i="36"/>
  <c r="AL29" i="36"/>
  <c r="AK29" i="36"/>
  <c r="AJ29" i="36"/>
  <c r="AH29" i="36"/>
  <c r="Y29" i="36"/>
  <c r="V29" i="36"/>
  <c r="BI29" i="36"/>
  <c r="BG28" i="36"/>
  <c r="BF28" i="36"/>
  <c r="BE28" i="36"/>
  <c r="BC28" i="36"/>
  <c r="AT28" i="36"/>
  <c r="AQ28" i="36"/>
  <c r="AL28" i="36"/>
  <c r="AK28" i="36"/>
  <c r="AJ28" i="36"/>
  <c r="AH28" i="36"/>
  <c r="Y28" i="36"/>
  <c r="V28" i="36"/>
  <c r="BI28" i="36"/>
  <c r="BG27" i="36"/>
  <c r="BF27" i="36"/>
  <c r="BE27" i="36"/>
  <c r="BC27" i="36"/>
  <c r="AT27" i="36"/>
  <c r="AQ27" i="36"/>
  <c r="AL27" i="36"/>
  <c r="AK27" i="36"/>
  <c r="AJ27" i="36"/>
  <c r="AH27" i="36"/>
  <c r="Y27" i="36"/>
  <c r="V27" i="36"/>
  <c r="BI27" i="36"/>
  <c r="BG26" i="36"/>
  <c r="BF26" i="36"/>
  <c r="BE26" i="36"/>
  <c r="BC26" i="36"/>
  <c r="AT26" i="36"/>
  <c r="AQ26" i="36"/>
  <c r="AL26" i="36"/>
  <c r="AK26" i="36"/>
  <c r="AJ26" i="36"/>
  <c r="AH26" i="36"/>
  <c r="Y26" i="36"/>
  <c r="V26" i="36"/>
  <c r="BI26" i="36"/>
  <c r="BG25" i="36"/>
  <c r="BF25" i="36"/>
  <c r="BE25" i="36"/>
  <c r="BC25" i="36"/>
  <c r="AT25" i="36"/>
  <c r="AQ25" i="36"/>
  <c r="AL25" i="36"/>
  <c r="AK25" i="36"/>
  <c r="AJ25" i="36"/>
  <c r="AH25" i="36"/>
  <c r="Y25" i="36"/>
  <c r="V25" i="36"/>
  <c r="BI25" i="36"/>
  <c r="BG24" i="36"/>
  <c r="BF24" i="36"/>
  <c r="BE24" i="36"/>
  <c r="BC24" i="36"/>
  <c r="AT24" i="36"/>
  <c r="AQ24" i="36"/>
  <c r="AL24" i="36"/>
  <c r="AK24" i="36"/>
  <c r="AJ24" i="36"/>
  <c r="AH24" i="36"/>
  <c r="Y24" i="36"/>
  <c r="V24" i="36"/>
  <c r="BI24" i="36"/>
  <c r="BG23" i="36"/>
  <c r="BF23" i="36"/>
  <c r="BE23" i="36"/>
  <c r="BC23" i="36"/>
  <c r="AT23" i="36"/>
  <c r="AQ23" i="36"/>
  <c r="AL23" i="36"/>
  <c r="AK23" i="36"/>
  <c r="AJ23" i="36"/>
  <c r="AH23" i="36"/>
  <c r="Y23" i="36"/>
  <c r="V23" i="36"/>
  <c r="BI23" i="36"/>
  <c r="BG22" i="36"/>
  <c r="BF22" i="36"/>
  <c r="BE22" i="36"/>
  <c r="BC22" i="36"/>
  <c r="AT22" i="36"/>
  <c r="AQ22" i="36"/>
  <c r="AL22" i="36"/>
  <c r="AK22" i="36"/>
  <c r="AJ22" i="36"/>
  <c r="AH22" i="36"/>
  <c r="Y22" i="36"/>
  <c r="V22" i="36"/>
  <c r="BI22" i="36"/>
  <c r="BG21" i="36"/>
  <c r="BF21" i="36"/>
  <c r="BE21" i="36"/>
  <c r="BC21" i="36"/>
  <c r="AT21" i="36"/>
  <c r="AQ21" i="36"/>
  <c r="AL21" i="36"/>
  <c r="AK21" i="36"/>
  <c r="AJ21" i="36"/>
  <c r="AH21" i="36"/>
  <c r="Y21" i="36"/>
  <c r="V21" i="36"/>
  <c r="BG20" i="36"/>
  <c r="BF20" i="36"/>
  <c r="BE20" i="36"/>
  <c r="BC20" i="36"/>
  <c r="AT20" i="36"/>
  <c r="AQ20" i="36"/>
  <c r="AL20" i="36"/>
  <c r="AK20" i="36"/>
  <c r="AJ20" i="36"/>
  <c r="AH20" i="36"/>
  <c r="Y20" i="36"/>
  <c r="V20" i="36"/>
  <c r="BI20" i="36"/>
  <c r="AW17" i="36"/>
  <c r="AT17" i="36"/>
  <c r="AQ17" i="36"/>
  <c r="AB17" i="36"/>
  <c r="Y17" i="36"/>
  <c r="V17" i="36"/>
  <c r="AK17" i="36"/>
  <c r="M17" i="36"/>
  <c r="BC17" i="36" s="1"/>
  <c r="J17" i="36"/>
  <c r="AZ17" i="36" s="1"/>
  <c r="AZ13" i="36"/>
  <c r="AU13" i="36"/>
  <c r="AT13" i="36"/>
  <c r="AE13" i="36"/>
  <c r="Z13" i="36"/>
  <c r="Y13" i="36"/>
  <c r="S11" i="36"/>
  <c r="AN11" i="36" s="1"/>
  <c r="N11" i="36"/>
  <c r="BD11" i="36" s="1"/>
  <c r="L10" i="36"/>
  <c r="BB10" i="36" s="1"/>
  <c r="L9" i="36"/>
  <c r="L7" i="36"/>
  <c r="BB7" i="36" s="1"/>
  <c r="L6" i="36"/>
  <c r="BB6" i="36" s="1"/>
  <c r="R5" i="36"/>
  <c r="AM5" i="36" s="1"/>
  <c r="L5" i="36"/>
  <c r="BB5" i="36" s="1"/>
  <c r="BK3" i="36"/>
  <c r="AP3" i="36"/>
  <c r="N3" i="36"/>
  <c r="M3" i="36"/>
  <c r="AH3" i="36" s="1"/>
  <c r="L3" i="36"/>
  <c r="K3" i="36"/>
  <c r="AF3" i="36" s="1"/>
  <c r="J3" i="36"/>
  <c r="I3" i="36"/>
  <c r="AY3" i="36" s="1"/>
  <c r="G3" i="36"/>
  <c r="BG39" i="35"/>
  <c r="BF39" i="35"/>
  <c r="BE39" i="35"/>
  <c r="BC39" i="35"/>
  <c r="AT39" i="35"/>
  <c r="AQ39" i="35"/>
  <c r="AL39" i="35"/>
  <c r="AK39" i="35"/>
  <c r="AJ39" i="35"/>
  <c r="AH39" i="35"/>
  <c r="Y39" i="35"/>
  <c r="V39" i="35"/>
  <c r="BI39" i="35"/>
  <c r="BG38" i="35"/>
  <c r="BF38" i="35"/>
  <c r="BE38" i="35"/>
  <c r="BC38" i="35"/>
  <c r="AT38" i="35"/>
  <c r="AQ38" i="35"/>
  <c r="AL38" i="35"/>
  <c r="AK38" i="35"/>
  <c r="AJ38" i="35"/>
  <c r="AH38" i="35"/>
  <c r="Y38" i="35"/>
  <c r="V38" i="35"/>
  <c r="BI38" i="35"/>
  <c r="BG37" i="35"/>
  <c r="BF37" i="35"/>
  <c r="BE37" i="35"/>
  <c r="BC37" i="35"/>
  <c r="AT37" i="35"/>
  <c r="AQ37" i="35"/>
  <c r="AN37" i="35"/>
  <c r="AL37" i="35"/>
  <c r="AK37" i="35"/>
  <c r="AJ37" i="35"/>
  <c r="AH37" i="35"/>
  <c r="Y37" i="35"/>
  <c r="V37" i="35"/>
  <c r="BI37" i="35"/>
  <c r="BG36" i="35"/>
  <c r="BF36" i="35"/>
  <c r="BE36" i="35"/>
  <c r="BC36" i="35"/>
  <c r="AT36" i="35"/>
  <c r="AQ36" i="35"/>
  <c r="AL36" i="35"/>
  <c r="AK36" i="35"/>
  <c r="AJ36" i="35"/>
  <c r="AH36" i="35"/>
  <c r="Y36" i="35"/>
  <c r="V36" i="35"/>
  <c r="BI36" i="35"/>
  <c r="BG35" i="35"/>
  <c r="BF35" i="35"/>
  <c r="BE35" i="35"/>
  <c r="BC35" i="35"/>
  <c r="AT35" i="35"/>
  <c r="AQ35" i="35"/>
  <c r="AL35" i="35"/>
  <c r="AK35" i="35"/>
  <c r="AJ35" i="35"/>
  <c r="AH35" i="35"/>
  <c r="Y35" i="35"/>
  <c r="V35" i="35"/>
  <c r="BI35" i="35"/>
  <c r="BG34" i="35"/>
  <c r="BF34" i="35"/>
  <c r="BE34" i="35"/>
  <c r="BC34" i="35"/>
  <c r="AT34" i="35"/>
  <c r="AQ34" i="35"/>
  <c r="AL34" i="35"/>
  <c r="AK34" i="35"/>
  <c r="AJ34" i="35"/>
  <c r="AH34" i="35"/>
  <c r="Y34" i="35"/>
  <c r="V34" i="35"/>
  <c r="BI34" i="35"/>
  <c r="BG33" i="35"/>
  <c r="BF33" i="35"/>
  <c r="BE33" i="35"/>
  <c r="BC33" i="35"/>
  <c r="AT33" i="35"/>
  <c r="AQ33" i="35"/>
  <c r="AN33" i="35"/>
  <c r="AL33" i="35"/>
  <c r="AK33" i="35"/>
  <c r="AJ33" i="35"/>
  <c r="AH33" i="35"/>
  <c r="Y33" i="35"/>
  <c r="V33" i="35"/>
  <c r="BI33" i="35"/>
  <c r="BG32" i="35"/>
  <c r="BF32" i="35"/>
  <c r="BE32" i="35"/>
  <c r="BC32" i="35"/>
  <c r="AT32" i="35"/>
  <c r="AQ32" i="35"/>
  <c r="AL32" i="35"/>
  <c r="AK32" i="35"/>
  <c r="AJ32" i="35"/>
  <c r="AH32" i="35"/>
  <c r="Y32" i="35"/>
  <c r="V32" i="35"/>
  <c r="BI32" i="35"/>
  <c r="BG31" i="35"/>
  <c r="BF31" i="35"/>
  <c r="BE31" i="35"/>
  <c r="BC31" i="35"/>
  <c r="AT31" i="35"/>
  <c r="AQ31" i="35"/>
  <c r="AL31" i="35"/>
  <c r="AK31" i="35"/>
  <c r="AJ31" i="35"/>
  <c r="AH31" i="35"/>
  <c r="Y31" i="35"/>
  <c r="V31" i="35"/>
  <c r="BI31" i="35"/>
  <c r="BG30" i="35"/>
  <c r="BF30" i="35"/>
  <c r="BE30" i="35"/>
  <c r="BC30" i="35"/>
  <c r="AT30" i="35"/>
  <c r="AQ30" i="35"/>
  <c r="AL30" i="35"/>
  <c r="AK30" i="35"/>
  <c r="AJ30" i="35"/>
  <c r="AH30" i="35"/>
  <c r="Y30" i="35"/>
  <c r="V30" i="35"/>
  <c r="BI30" i="35"/>
  <c r="BI29" i="35"/>
  <c r="BG29" i="35"/>
  <c r="BF29" i="35"/>
  <c r="BE29" i="35"/>
  <c r="BC29" i="35"/>
  <c r="AT29" i="35"/>
  <c r="AQ29" i="35"/>
  <c r="AL29" i="35"/>
  <c r="AK29" i="35"/>
  <c r="AJ29" i="35"/>
  <c r="AH29" i="35"/>
  <c r="Y29" i="35"/>
  <c r="V29" i="35"/>
  <c r="AN29" i="35"/>
  <c r="BG28" i="35"/>
  <c r="BF28" i="35"/>
  <c r="BE28" i="35"/>
  <c r="BC28" i="35"/>
  <c r="AT28" i="35"/>
  <c r="AQ28" i="35"/>
  <c r="AL28" i="35"/>
  <c r="AK28" i="35"/>
  <c r="AJ28" i="35"/>
  <c r="AH28" i="35"/>
  <c r="Y28" i="35"/>
  <c r="V28" i="35"/>
  <c r="BI28" i="35"/>
  <c r="BG27" i="35"/>
  <c r="BF27" i="35"/>
  <c r="BE27" i="35"/>
  <c r="BC27" i="35"/>
  <c r="AT27" i="35"/>
  <c r="AQ27" i="35"/>
  <c r="AL27" i="35"/>
  <c r="AK27" i="35"/>
  <c r="AJ27" i="35"/>
  <c r="AH27" i="35"/>
  <c r="Y27" i="35"/>
  <c r="V27" i="35"/>
  <c r="BI27" i="35"/>
  <c r="BG26" i="35"/>
  <c r="BF26" i="35"/>
  <c r="BE26" i="35"/>
  <c r="BC26" i="35"/>
  <c r="AT26" i="35"/>
  <c r="AQ26" i="35"/>
  <c r="AL26" i="35"/>
  <c r="AK26" i="35"/>
  <c r="AJ26" i="35"/>
  <c r="AH26" i="35"/>
  <c r="Y26" i="35"/>
  <c r="V26" i="35"/>
  <c r="BI26" i="35"/>
  <c r="BG25" i="35"/>
  <c r="BF25" i="35"/>
  <c r="BE25" i="35"/>
  <c r="BC25" i="35"/>
  <c r="AT25" i="35"/>
  <c r="AQ25" i="35"/>
  <c r="AN25" i="35"/>
  <c r="AL25" i="35"/>
  <c r="AK25" i="35"/>
  <c r="AJ25" i="35"/>
  <c r="AH25" i="35"/>
  <c r="Y25" i="35"/>
  <c r="V25" i="35"/>
  <c r="BI25" i="35"/>
  <c r="BG24" i="35"/>
  <c r="BF24" i="35"/>
  <c r="BE24" i="35"/>
  <c r="BC24" i="35"/>
  <c r="AT24" i="35"/>
  <c r="AQ24" i="35"/>
  <c r="AL24" i="35"/>
  <c r="AK24" i="35"/>
  <c r="AJ24" i="35"/>
  <c r="AH24" i="35"/>
  <c r="Y24" i="35"/>
  <c r="V24" i="35"/>
  <c r="BI24" i="35"/>
  <c r="BG23" i="35"/>
  <c r="BF23" i="35"/>
  <c r="BE23" i="35"/>
  <c r="BC23" i="35"/>
  <c r="AT23" i="35"/>
  <c r="AQ23" i="35"/>
  <c r="AL23" i="35"/>
  <c r="AK23" i="35"/>
  <c r="AJ23" i="35"/>
  <c r="AH23" i="35"/>
  <c r="Y23" i="35"/>
  <c r="V23" i="35"/>
  <c r="BI23" i="35"/>
  <c r="BG22" i="35"/>
  <c r="BF22" i="35"/>
  <c r="BE22" i="35"/>
  <c r="BC22" i="35"/>
  <c r="AT22" i="35"/>
  <c r="AQ22" i="35"/>
  <c r="AL22" i="35"/>
  <c r="AK22" i="35"/>
  <c r="AJ22" i="35"/>
  <c r="AH22" i="35"/>
  <c r="Y22" i="35"/>
  <c r="V22" i="35"/>
  <c r="BI22" i="35"/>
  <c r="BG21" i="35"/>
  <c r="BF21" i="35"/>
  <c r="BE21" i="35"/>
  <c r="BC21" i="35"/>
  <c r="AT21" i="35"/>
  <c r="AQ21" i="35"/>
  <c r="AL21" i="35"/>
  <c r="AK21" i="35"/>
  <c r="AJ21" i="35"/>
  <c r="AH21" i="35"/>
  <c r="Y21" i="35"/>
  <c r="V21" i="35"/>
  <c r="S17" i="35"/>
  <c r="AN17" i="35" s="1"/>
  <c r="BG20" i="35"/>
  <c r="BF20" i="35"/>
  <c r="BE20" i="35"/>
  <c r="BC20" i="35"/>
  <c r="AT20" i="35"/>
  <c r="AQ20" i="35"/>
  <c r="AL20" i="35"/>
  <c r="AK20" i="35"/>
  <c r="AJ20" i="35"/>
  <c r="AH20" i="35"/>
  <c r="Y20" i="35"/>
  <c r="V20" i="35"/>
  <c r="BI20" i="35"/>
  <c r="AW17" i="35"/>
  <c r="AT17" i="35"/>
  <c r="AQ17" i="35"/>
  <c r="AB17" i="35"/>
  <c r="Y17" i="35"/>
  <c r="V17" i="35"/>
  <c r="M17" i="35"/>
  <c r="BC17" i="35" s="1"/>
  <c r="J17" i="35"/>
  <c r="AE17" i="35" s="1"/>
  <c r="AZ13" i="35"/>
  <c r="AU13" i="35"/>
  <c r="AT13" i="35"/>
  <c r="AE13" i="35"/>
  <c r="Z13" i="35"/>
  <c r="Y13" i="35"/>
  <c r="S11" i="35"/>
  <c r="N11" i="35"/>
  <c r="AI11" i="35" s="1"/>
  <c r="L10" i="35"/>
  <c r="BB10" i="35" s="1"/>
  <c r="L9" i="35"/>
  <c r="BB9" i="35" s="1"/>
  <c r="L7" i="35"/>
  <c r="BB7" i="35" s="1"/>
  <c r="L6" i="35"/>
  <c r="BB6" i="35" s="1"/>
  <c r="R5" i="35"/>
  <c r="L5" i="35"/>
  <c r="AG5" i="35" s="1"/>
  <c r="BK3" i="35"/>
  <c r="BC3" i="35"/>
  <c r="AP3" i="35"/>
  <c r="N3" i="35"/>
  <c r="M3" i="35"/>
  <c r="AH3" i="35" s="1"/>
  <c r="L3" i="35"/>
  <c r="K3" i="35"/>
  <c r="BA3" i="35" s="1"/>
  <c r="J3" i="35"/>
  <c r="I3" i="35"/>
  <c r="AY3" i="35" s="1"/>
  <c r="G3" i="35"/>
  <c r="BG39" i="34"/>
  <c r="BF39" i="34"/>
  <c r="BE39" i="34"/>
  <c r="BC39" i="34"/>
  <c r="AT39" i="34"/>
  <c r="AQ39" i="34"/>
  <c r="AL39" i="34"/>
  <c r="AK39" i="34"/>
  <c r="AJ39" i="34"/>
  <c r="AH39" i="34"/>
  <c r="Y39" i="34"/>
  <c r="V39" i="34"/>
  <c r="BI39" i="34"/>
  <c r="BG38" i="34"/>
  <c r="BF38" i="34"/>
  <c r="BE38" i="34"/>
  <c r="BC38" i="34"/>
  <c r="AT38" i="34"/>
  <c r="AQ38" i="34"/>
  <c r="AL38" i="34"/>
  <c r="AK38" i="34"/>
  <c r="AJ38" i="34"/>
  <c r="AH38" i="34"/>
  <c r="Y38" i="34"/>
  <c r="V38" i="34"/>
  <c r="BI38" i="34"/>
  <c r="BG37" i="34"/>
  <c r="BF37" i="34"/>
  <c r="BE37" i="34"/>
  <c r="BC37" i="34"/>
  <c r="AT37" i="34"/>
  <c r="AQ37" i="34"/>
  <c r="AL37" i="34"/>
  <c r="AK37" i="34"/>
  <c r="AJ37" i="34"/>
  <c r="AH37" i="34"/>
  <c r="Y37" i="34"/>
  <c r="V37" i="34"/>
  <c r="BI37" i="34"/>
  <c r="BG36" i="34"/>
  <c r="BF36" i="34"/>
  <c r="BE36" i="34"/>
  <c r="BC36" i="34"/>
  <c r="AT36" i="34"/>
  <c r="AQ36" i="34"/>
  <c r="AL36" i="34"/>
  <c r="AK36" i="34"/>
  <c r="AJ36" i="34"/>
  <c r="AH36" i="34"/>
  <c r="Y36" i="34"/>
  <c r="V36" i="34"/>
  <c r="BI36" i="34"/>
  <c r="BG35" i="34"/>
  <c r="BF35" i="34"/>
  <c r="BE35" i="34"/>
  <c r="BC35" i="34"/>
  <c r="AT35" i="34"/>
  <c r="AQ35" i="34"/>
  <c r="AL35" i="34"/>
  <c r="AK35" i="34"/>
  <c r="AJ35" i="34"/>
  <c r="AH35" i="34"/>
  <c r="Y35" i="34"/>
  <c r="V35" i="34"/>
  <c r="BI35" i="34"/>
  <c r="BG34" i="34"/>
  <c r="BF34" i="34"/>
  <c r="BE34" i="34"/>
  <c r="BC34" i="34"/>
  <c r="AT34" i="34"/>
  <c r="AQ34" i="34"/>
  <c r="AL34" i="34"/>
  <c r="AK34" i="34"/>
  <c r="AJ34" i="34"/>
  <c r="AH34" i="34"/>
  <c r="Y34" i="34"/>
  <c r="V34" i="34"/>
  <c r="BI34" i="34"/>
  <c r="BG33" i="34"/>
  <c r="BF33" i="34"/>
  <c r="BE33" i="34"/>
  <c r="BC33" i="34"/>
  <c r="AT33" i="34"/>
  <c r="AQ33" i="34"/>
  <c r="AL33" i="34"/>
  <c r="AK33" i="34"/>
  <c r="AJ33" i="34"/>
  <c r="AH33" i="34"/>
  <c r="Y33" i="34"/>
  <c r="V33" i="34"/>
  <c r="BI33" i="34"/>
  <c r="BG32" i="34"/>
  <c r="BF32" i="34"/>
  <c r="BE32" i="34"/>
  <c r="BC32" i="34"/>
  <c r="AT32" i="34"/>
  <c r="AQ32" i="34"/>
  <c r="AL32" i="34"/>
  <c r="AK32" i="34"/>
  <c r="AJ32" i="34"/>
  <c r="AH32" i="34"/>
  <c r="Y32" i="34"/>
  <c r="V32" i="34"/>
  <c r="BI32" i="34"/>
  <c r="BG31" i="34"/>
  <c r="BF31" i="34"/>
  <c r="BE31" i="34"/>
  <c r="BC31" i="34"/>
  <c r="AT31" i="34"/>
  <c r="AQ31" i="34"/>
  <c r="AL31" i="34"/>
  <c r="AK31" i="34"/>
  <c r="AJ31" i="34"/>
  <c r="AH31" i="34"/>
  <c r="Y31" i="34"/>
  <c r="V31" i="34"/>
  <c r="BI31" i="34"/>
  <c r="BG30" i="34"/>
  <c r="BF30" i="34"/>
  <c r="BE30" i="34"/>
  <c r="BC30" i="34"/>
  <c r="AT30" i="34"/>
  <c r="AQ30" i="34"/>
  <c r="AL30" i="34"/>
  <c r="AK30" i="34"/>
  <c r="AJ30" i="34"/>
  <c r="AH30" i="34"/>
  <c r="Y30" i="34"/>
  <c r="V30" i="34"/>
  <c r="BI30" i="34"/>
  <c r="BG29" i="34"/>
  <c r="BF29" i="34"/>
  <c r="BE29" i="34"/>
  <c r="BC29" i="34"/>
  <c r="AT29" i="34"/>
  <c r="AQ29" i="34"/>
  <c r="AL29" i="34"/>
  <c r="AK29" i="34"/>
  <c r="AJ29" i="34"/>
  <c r="AH29" i="34"/>
  <c r="Y29" i="34"/>
  <c r="V29" i="34"/>
  <c r="BI29" i="34"/>
  <c r="BG28" i="34"/>
  <c r="BF28" i="34"/>
  <c r="BE28" i="34"/>
  <c r="BC28" i="34"/>
  <c r="AT28" i="34"/>
  <c r="AQ28" i="34"/>
  <c r="AL28" i="34"/>
  <c r="AK28" i="34"/>
  <c r="AJ28" i="34"/>
  <c r="AH28" i="34"/>
  <c r="Y28" i="34"/>
  <c r="V28" i="34"/>
  <c r="BI28" i="34"/>
  <c r="BG27" i="34"/>
  <c r="BF27" i="34"/>
  <c r="BE27" i="34"/>
  <c r="BC27" i="34"/>
  <c r="AT27" i="34"/>
  <c r="AQ27" i="34"/>
  <c r="AL27" i="34"/>
  <c r="AK27" i="34"/>
  <c r="AJ27" i="34"/>
  <c r="AH27" i="34"/>
  <c r="Y27" i="34"/>
  <c r="V27" i="34"/>
  <c r="BI27" i="34"/>
  <c r="BG26" i="34"/>
  <c r="BF26" i="34"/>
  <c r="BE26" i="34"/>
  <c r="BC26" i="34"/>
  <c r="AT26" i="34"/>
  <c r="AQ26" i="34"/>
  <c r="AL26" i="34"/>
  <c r="AK26" i="34"/>
  <c r="AJ26" i="34"/>
  <c r="AH26" i="34"/>
  <c r="Y26" i="34"/>
  <c r="V26" i="34"/>
  <c r="BI26" i="34"/>
  <c r="BG25" i="34"/>
  <c r="BF25" i="34"/>
  <c r="BE25" i="34"/>
  <c r="BC25" i="34"/>
  <c r="AT25" i="34"/>
  <c r="AQ25" i="34"/>
  <c r="AL25" i="34"/>
  <c r="AK25" i="34"/>
  <c r="AJ25" i="34"/>
  <c r="AH25" i="34"/>
  <c r="Y25" i="34"/>
  <c r="V25" i="34"/>
  <c r="BI25" i="34"/>
  <c r="BG24" i="34"/>
  <c r="BF24" i="34"/>
  <c r="BE24" i="34"/>
  <c r="BC24" i="34"/>
  <c r="AT24" i="34"/>
  <c r="AQ24" i="34"/>
  <c r="AL24" i="34"/>
  <c r="AK24" i="34"/>
  <c r="AJ24" i="34"/>
  <c r="AH24" i="34"/>
  <c r="Y24" i="34"/>
  <c r="V24" i="34"/>
  <c r="BI24" i="34"/>
  <c r="BG23" i="34"/>
  <c r="BF23" i="34"/>
  <c r="BE23" i="34"/>
  <c r="BC23" i="34"/>
  <c r="AT23" i="34"/>
  <c r="AQ23" i="34"/>
  <c r="AL23" i="34"/>
  <c r="AK23" i="34"/>
  <c r="AJ23" i="34"/>
  <c r="AH23" i="34"/>
  <c r="Y23" i="34"/>
  <c r="V23" i="34"/>
  <c r="BI23" i="34"/>
  <c r="BG22" i="34"/>
  <c r="BF22" i="34"/>
  <c r="BE22" i="34"/>
  <c r="BC22" i="34"/>
  <c r="AT22" i="34"/>
  <c r="AQ22" i="34"/>
  <c r="AL22" i="34"/>
  <c r="AK22" i="34"/>
  <c r="AJ22" i="34"/>
  <c r="AH22" i="34"/>
  <c r="Y22" i="34"/>
  <c r="V22" i="34"/>
  <c r="BI22" i="34"/>
  <c r="BG21" i="34"/>
  <c r="BF21" i="34"/>
  <c r="BE21" i="34"/>
  <c r="BC21" i="34"/>
  <c r="AT21" i="34"/>
  <c r="AQ21" i="34"/>
  <c r="AL21" i="34"/>
  <c r="AK21" i="34"/>
  <c r="AJ21" i="34"/>
  <c r="AH21" i="34"/>
  <c r="Y21" i="34"/>
  <c r="V21" i="34"/>
  <c r="AN21" i="34"/>
  <c r="BG20" i="34"/>
  <c r="BF20" i="34"/>
  <c r="BE20" i="34"/>
  <c r="BC20" i="34"/>
  <c r="AT20" i="34"/>
  <c r="AQ20" i="34"/>
  <c r="AL20" i="34"/>
  <c r="AK20" i="34"/>
  <c r="AJ20" i="34"/>
  <c r="AH20" i="34"/>
  <c r="Y20" i="34"/>
  <c r="V20" i="34"/>
  <c r="BI20" i="34"/>
  <c r="AW17" i="34"/>
  <c r="AT17" i="34"/>
  <c r="AQ17" i="34"/>
  <c r="AB17" i="34"/>
  <c r="Y17" i="34"/>
  <c r="V17" i="34"/>
  <c r="M17" i="34"/>
  <c r="BC17" i="34" s="1"/>
  <c r="J17" i="34"/>
  <c r="AZ17" i="34" s="1"/>
  <c r="AZ13" i="34"/>
  <c r="AU13" i="34"/>
  <c r="AT13" i="34"/>
  <c r="AE13" i="34"/>
  <c r="Z13" i="34"/>
  <c r="Y13" i="34"/>
  <c r="S11" i="34"/>
  <c r="AN11" i="34" s="1"/>
  <c r="N11" i="34"/>
  <c r="L10" i="34"/>
  <c r="BB10" i="34" s="1"/>
  <c r="L9" i="34"/>
  <c r="BB9" i="34" s="1"/>
  <c r="L7" i="34"/>
  <c r="BB7" i="34" s="1"/>
  <c r="L6" i="34"/>
  <c r="BB6" i="34" s="1"/>
  <c r="R5" i="34"/>
  <c r="AM5" i="34" s="1"/>
  <c r="L5" i="34"/>
  <c r="BB5" i="34" s="1"/>
  <c r="BK3" i="34"/>
  <c r="AP3" i="34"/>
  <c r="N3" i="34"/>
  <c r="M3" i="34"/>
  <c r="AH3" i="34" s="1"/>
  <c r="L3" i="34"/>
  <c r="K3" i="34"/>
  <c r="AF3" i="34" s="1"/>
  <c r="J3" i="34"/>
  <c r="I3" i="34"/>
  <c r="AY3" i="34" s="1"/>
  <c r="G3" i="34"/>
  <c r="BG39" i="33"/>
  <c r="BF39" i="33"/>
  <c r="BE39" i="33"/>
  <c r="BC39" i="33"/>
  <c r="AT39" i="33"/>
  <c r="AQ39" i="33"/>
  <c r="AL39" i="33"/>
  <c r="AK39" i="33"/>
  <c r="AJ39" i="33"/>
  <c r="AH39" i="33"/>
  <c r="Y39" i="33"/>
  <c r="V39" i="33"/>
  <c r="BI39" i="33"/>
  <c r="BG38" i="33"/>
  <c r="BF38" i="33"/>
  <c r="BE38" i="33"/>
  <c r="BC38" i="33"/>
  <c r="AT38" i="33"/>
  <c r="AQ38" i="33"/>
  <c r="AL38" i="33"/>
  <c r="AK38" i="33"/>
  <c r="AJ38" i="33"/>
  <c r="AH38" i="33"/>
  <c r="Y38" i="33"/>
  <c r="V38" i="33"/>
  <c r="BI38" i="33"/>
  <c r="BG37" i="33"/>
  <c r="BF37" i="33"/>
  <c r="BE37" i="33"/>
  <c r="BC37" i="33"/>
  <c r="AT37" i="33"/>
  <c r="AQ37" i="33"/>
  <c r="AL37" i="33"/>
  <c r="AK37" i="33"/>
  <c r="AJ37" i="33"/>
  <c r="AH37" i="33"/>
  <c r="Y37" i="33"/>
  <c r="V37" i="33"/>
  <c r="BI37" i="33"/>
  <c r="BG36" i="33"/>
  <c r="BF36" i="33"/>
  <c r="BE36" i="33"/>
  <c r="BC36" i="33"/>
  <c r="AT36" i="33"/>
  <c r="AQ36" i="33"/>
  <c r="AL36" i="33"/>
  <c r="AK36" i="33"/>
  <c r="AJ36" i="33"/>
  <c r="AH36" i="33"/>
  <c r="Y36" i="33"/>
  <c r="V36" i="33"/>
  <c r="BI36" i="33"/>
  <c r="BG35" i="33"/>
  <c r="BF35" i="33"/>
  <c r="BE35" i="33"/>
  <c r="BC35" i="33"/>
  <c r="AT35" i="33"/>
  <c r="AQ35" i="33"/>
  <c r="AL35" i="33"/>
  <c r="AK35" i="33"/>
  <c r="AJ35" i="33"/>
  <c r="AH35" i="33"/>
  <c r="Y35" i="33"/>
  <c r="V35" i="33"/>
  <c r="BI35" i="33"/>
  <c r="BG34" i="33"/>
  <c r="BF34" i="33"/>
  <c r="BE34" i="33"/>
  <c r="BC34" i="33"/>
  <c r="AT34" i="33"/>
  <c r="AQ34" i="33"/>
  <c r="AL34" i="33"/>
  <c r="AK34" i="33"/>
  <c r="AJ34" i="33"/>
  <c r="AH34" i="33"/>
  <c r="Y34" i="33"/>
  <c r="V34" i="33"/>
  <c r="BI34" i="33"/>
  <c r="BG33" i="33"/>
  <c r="BF33" i="33"/>
  <c r="BE33" i="33"/>
  <c r="BC33" i="33"/>
  <c r="AT33" i="33"/>
  <c r="AQ33" i="33"/>
  <c r="AL33" i="33"/>
  <c r="AK33" i="33"/>
  <c r="AJ33" i="33"/>
  <c r="AH33" i="33"/>
  <c r="Y33" i="33"/>
  <c r="V33" i="33"/>
  <c r="BI33" i="33"/>
  <c r="BG32" i="33"/>
  <c r="BF32" i="33"/>
  <c r="BE32" i="33"/>
  <c r="BC32" i="33"/>
  <c r="AT32" i="33"/>
  <c r="AQ32" i="33"/>
  <c r="AL32" i="33"/>
  <c r="AK32" i="33"/>
  <c r="AJ32" i="33"/>
  <c r="AH32" i="33"/>
  <c r="Y32" i="33"/>
  <c r="V32" i="33"/>
  <c r="BI32" i="33"/>
  <c r="BG31" i="33"/>
  <c r="BF31" i="33"/>
  <c r="BE31" i="33"/>
  <c r="BC31" i="33"/>
  <c r="AT31" i="33"/>
  <c r="AQ31" i="33"/>
  <c r="AL31" i="33"/>
  <c r="AK31" i="33"/>
  <c r="AJ31" i="33"/>
  <c r="AH31" i="33"/>
  <c r="Y31" i="33"/>
  <c r="V31" i="33"/>
  <c r="BI31" i="33"/>
  <c r="BG30" i="33"/>
  <c r="BF30" i="33"/>
  <c r="BE30" i="33"/>
  <c r="BC30" i="33"/>
  <c r="AT30" i="33"/>
  <c r="AQ30" i="33"/>
  <c r="AL30" i="33"/>
  <c r="AK30" i="33"/>
  <c r="AJ30" i="33"/>
  <c r="AH30" i="33"/>
  <c r="Y30" i="33"/>
  <c r="V30" i="33"/>
  <c r="BI30" i="33"/>
  <c r="BG29" i="33"/>
  <c r="BF29" i="33"/>
  <c r="BE29" i="33"/>
  <c r="BC29" i="33"/>
  <c r="AT29" i="33"/>
  <c r="AQ29" i="33"/>
  <c r="AL29" i="33"/>
  <c r="AK29" i="33"/>
  <c r="AJ29" i="33"/>
  <c r="AH29" i="33"/>
  <c r="Y29" i="33"/>
  <c r="V29" i="33"/>
  <c r="BI29" i="33"/>
  <c r="BG28" i="33"/>
  <c r="BF28" i="33"/>
  <c r="BE28" i="33"/>
  <c r="BC28" i="33"/>
  <c r="AT28" i="33"/>
  <c r="AQ28" i="33"/>
  <c r="AL28" i="33"/>
  <c r="AK28" i="33"/>
  <c r="AJ28" i="33"/>
  <c r="AH28" i="33"/>
  <c r="Y28" i="33"/>
  <c r="V28" i="33"/>
  <c r="BI28" i="33"/>
  <c r="BG27" i="33"/>
  <c r="BF27" i="33"/>
  <c r="BE27" i="33"/>
  <c r="BC27" i="33"/>
  <c r="AT27" i="33"/>
  <c r="AQ27" i="33"/>
  <c r="AL27" i="33"/>
  <c r="AK27" i="33"/>
  <c r="AJ27" i="33"/>
  <c r="AH27" i="33"/>
  <c r="Y27" i="33"/>
  <c r="V27" i="33"/>
  <c r="BI27" i="33"/>
  <c r="BG26" i="33"/>
  <c r="BF26" i="33"/>
  <c r="BE26" i="33"/>
  <c r="BC26" i="33"/>
  <c r="AT26" i="33"/>
  <c r="AQ26" i="33"/>
  <c r="AL26" i="33"/>
  <c r="AK26" i="33"/>
  <c r="AJ26" i="33"/>
  <c r="AH26" i="33"/>
  <c r="Y26" i="33"/>
  <c r="V26" i="33"/>
  <c r="BI26" i="33"/>
  <c r="BG25" i="33"/>
  <c r="BF25" i="33"/>
  <c r="BE25" i="33"/>
  <c r="BC25" i="33"/>
  <c r="AT25" i="33"/>
  <c r="AQ25" i="33"/>
  <c r="AL25" i="33"/>
  <c r="AK25" i="33"/>
  <c r="AJ25" i="33"/>
  <c r="AH25" i="33"/>
  <c r="Y25" i="33"/>
  <c r="V25" i="33"/>
  <c r="BI25" i="33"/>
  <c r="BG24" i="33"/>
  <c r="BF24" i="33"/>
  <c r="BE24" i="33"/>
  <c r="BC24" i="33"/>
  <c r="AT24" i="33"/>
  <c r="AQ24" i="33"/>
  <c r="AL24" i="33"/>
  <c r="AK24" i="33"/>
  <c r="AJ24" i="33"/>
  <c r="AH24" i="33"/>
  <c r="Y24" i="33"/>
  <c r="V24" i="33"/>
  <c r="BI24" i="33"/>
  <c r="BG23" i="33"/>
  <c r="BF23" i="33"/>
  <c r="BE23" i="33"/>
  <c r="BC23" i="33"/>
  <c r="AT23" i="33"/>
  <c r="AQ23" i="33"/>
  <c r="AL23" i="33"/>
  <c r="AK23" i="33"/>
  <c r="AJ23" i="33"/>
  <c r="AH23" i="33"/>
  <c r="Y23" i="33"/>
  <c r="V23" i="33"/>
  <c r="BI23" i="33"/>
  <c r="BG22" i="33"/>
  <c r="BF22" i="33"/>
  <c r="BE22" i="33"/>
  <c r="BC22" i="33"/>
  <c r="AT22" i="33"/>
  <c r="AQ22" i="33"/>
  <c r="AL22" i="33"/>
  <c r="AK22" i="33"/>
  <c r="AJ22" i="33"/>
  <c r="AH22" i="33"/>
  <c r="Y22" i="33"/>
  <c r="V22" i="33"/>
  <c r="BI22" i="33"/>
  <c r="BG21" i="33"/>
  <c r="BF21" i="33"/>
  <c r="BE21" i="33"/>
  <c r="BC21" i="33"/>
  <c r="AT21" i="33"/>
  <c r="AQ21" i="33"/>
  <c r="AL21" i="33"/>
  <c r="AK21" i="33"/>
  <c r="AJ21" i="33"/>
  <c r="AH21" i="33"/>
  <c r="Y21" i="33"/>
  <c r="V21" i="33"/>
  <c r="AN21" i="33"/>
  <c r="BG20" i="33"/>
  <c r="BF20" i="33"/>
  <c r="BE20" i="33"/>
  <c r="BC20" i="33"/>
  <c r="AT20" i="33"/>
  <c r="AQ20" i="33"/>
  <c r="AL20" i="33"/>
  <c r="AK20" i="33"/>
  <c r="AJ20" i="33"/>
  <c r="AH20" i="33"/>
  <c r="Y20" i="33"/>
  <c r="V20" i="33"/>
  <c r="BI20" i="33"/>
  <c r="AW17" i="33"/>
  <c r="AT17" i="33"/>
  <c r="AQ17" i="33"/>
  <c r="AB17" i="33"/>
  <c r="Y17" i="33"/>
  <c r="V17" i="33"/>
  <c r="M17" i="33"/>
  <c r="BC17" i="33" s="1"/>
  <c r="J17" i="33"/>
  <c r="AZ17" i="33" s="1"/>
  <c r="AZ13" i="33"/>
  <c r="AU13" i="33"/>
  <c r="AT13" i="33"/>
  <c r="AE13" i="33"/>
  <c r="Z13" i="33"/>
  <c r="Y13" i="33"/>
  <c r="S11" i="33"/>
  <c r="N11" i="33"/>
  <c r="AI11" i="33" s="1"/>
  <c r="L10" i="33"/>
  <c r="BB10" i="33" s="1"/>
  <c r="L9" i="33"/>
  <c r="L7" i="33"/>
  <c r="BB7" i="33" s="1"/>
  <c r="L6" i="33"/>
  <c r="AG6" i="33" s="1"/>
  <c r="R5" i="33"/>
  <c r="BH5" i="33" s="1"/>
  <c r="L5" i="33"/>
  <c r="AG5" i="33" s="1"/>
  <c r="BK3" i="33"/>
  <c r="AP3" i="33"/>
  <c r="N3" i="33"/>
  <c r="M3" i="33"/>
  <c r="AH3" i="33" s="1"/>
  <c r="L3" i="33"/>
  <c r="K3" i="33"/>
  <c r="J3" i="33"/>
  <c r="I3" i="33"/>
  <c r="AD3" i="33" s="1"/>
  <c r="G3" i="33"/>
  <c r="BG39" i="32"/>
  <c r="BF39" i="32"/>
  <c r="BE39" i="32"/>
  <c r="BC39" i="32"/>
  <c r="AT39" i="32"/>
  <c r="AQ39" i="32"/>
  <c r="AL39" i="32"/>
  <c r="AK39" i="32"/>
  <c r="AJ39" i="32"/>
  <c r="AH39" i="32"/>
  <c r="Y39" i="32"/>
  <c r="V39" i="32"/>
  <c r="BG38" i="32"/>
  <c r="BF38" i="32"/>
  <c r="BE38" i="32"/>
  <c r="BC38" i="32"/>
  <c r="AT38" i="32"/>
  <c r="AQ38" i="32"/>
  <c r="AL38" i="32"/>
  <c r="AK38" i="32"/>
  <c r="AJ38" i="32"/>
  <c r="AH38" i="32"/>
  <c r="Y38" i="32"/>
  <c r="V38" i="32"/>
  <c r="BI38" i="32"/>
  <c r="BG37" i="32"/>
  <c r="BF37" i="32"/>
  <c r="BE37" i="32"/>
  <c r="BC37" i="32"/>
  <c r="AT37" i="32"/>
  <c r="AQ37" i="32"/>
  <c r="AL37" i="32"/>
  <c r="AK37" i="32"/>
  <c r="AJ37" i="32"/>
  <c r="AH37" i="32"/>
  <c r="Y37" i="32"/>
  <c r="V37" i="32"/>
  <c r="BI37" i="32"/>
  <c r="BG36" i="32"/>
  <c r="BF36" i="32"/>
  <c r="BE36" i="32"/>
  <c r="BC36" i="32"/>
  <c r="AT36" i="32"/>
  <c r="AQ36" i="32"/>
  <c r="AL36" i="32"/>
  <c r="AK36" i="32"/>
  <c r="AJ36" i="32"/>
  <c r="AH36" i="32"/>
  <c r="Y36" i="32"/>
  <c r="V36" i="32"/>
  <c r="BI36" i="32"/>
  <c r="BG35" i="32"/>
  <c r="BF35" i="32"/>
  <c r="BE35" i="32"/>
  <c r="BC35" i="32"/>
  <c r="AT35" i="32"/>
  <c r="AQ35" i="32"/>
  <c r="AL35" i="32"/>
  <c r="AK35" i="32"/>
  <c r="AJ35" i="32"/>
  <c r="AH35" i="32"/>
  <c r="Y35" i="32"/>
  <c r="V35" i="32"/>
  <c r="BG34" i="32"/>
  <c r="BF34" i="32"/>
  <c r="BE34" i="32"/>
  <c r="BC34" i="32"/>
  <c r="AT34" i="32"/>
  <c r="AQ34" i="32"/>
  <c r="AL34" i="32"/>
  <c r="AK34" i="32"/>
  <c r="AJ34" i="32"/>
  <c r="AH34" i="32"/>
  <c r="Y34" i="32"/>
  <c r="V34" i="32"/>
  <c r="BI34" i="32"/>
  <c r="BG33" i="32"/>
  <c r="BF33" i="32"/>
  <c r="BE33" i="32"/>
  <c r="BC33" i="32"/>
  <c r="AT33" i="32"/>
  <c r="AQ33" i="32"/>
  <c r="AL33" i="32"/>
  <c r="AK33" i="32"/>
  <c r="AJ33" i="32"/>
  <c r="AH33" i="32"/>
  <c r="Y33" i="32"/>
  <c r="V33" i="32"/>
  <c r="BI33" i="32"/>
  <c r="BG32" i="32"/>
  <c r="BF32" i="32"/>
  <c r="BE32" i="32"/>
  <c r="BC32" i="32"/>
  <c r="AT32" i="32"/>
  <c r="AQ32" i="32"/>
  <c r="AL32" i="32"/>
  <c r="AK32" i="32"/>
  <c r="AJ32" i="32"/>
  <c r="AH32" i="32"/>
  <c r="Y32" i="32"/>
  <c r="V32" i="32"/>
  <c r="BI32" i="32"/>
  <c r="BG31" i="32"/>
  <c r="BF31" i="32"/>
  <c r="BE31" i="32"/>
  <c r="BC31" i="32"/>
  <c r="AT31" i="32"/>
  <c r="AQ31" i="32"/>
  <c r="AL31" i="32"/>
  <c r="AK31" i="32"/>
  <c r="AJ31" i="32"/>
  <c r="AH31" i="32"/>
  <c r="Y31" i="32"/>
  <c r="V31" i="32"/>
  <c r="BG30" i="32"/>
  <c r="BF30" i="32"/>
  <c r="BE30" i="32"/>
  <c r="BC30" i="32"/>
  <c r="AT30" i="32"/>
  <c r="AQ30" i="32"/>
  <c r="AL30" i="32"/>
  <c r="AK30" i="32"/>
  <c r="AJ30" i="32"/>
  <c r="AH30" i="32"/>
  <c r="Y30" i="32"/>
  <c r="V30" i="32"/>
  <c r="BI30" i="32"/>
  <c r="BG29" i="32"/>
  <c r="BF29" i="32"/>
  <c r="BE29" i="32"/>
  <c r="BC29" i="32"/>
  <c r="AT29" i="32"/>
  <c r="AQ29" i="32"/>
  <c r="AL29" i="32"/>
  <c r="AK29" i="32"/>
  <c r="AJ29" i="32"/>
  <c r="AH29" i="32"/>
  <c r="Y29" i="32"/>
  <c r="V29" i="32"/>
  <c r="BI29" i="32"/>
  <c r="BG28" i="32"/>
  <c r="BF28" i="32"/>
  <c r="BE28" i="32"/>
  <c r="BC28" i="32"/>
  <c r="AT28" i="32"/>
  <c r="AQ28" i="32"/>
  <c r="AL28" i="32"/>
  <c r="AK28" i="32"/>
  <c r="AJ28" i="32"/>
  <c r="AH28" i="32"/>
  <c r="Y28" i="32"/>
  <c r="V28" i="32"/>
  <c r="BI28" i="32"/>
  <c r="BG27" i="32"/>
  <c r="BF27" i="32"/>
  <c r="BE27" i="32"/>
  <c r="BC27" i="32"/>
  <c r="AT27" i="32"/>
  <c r="AQ27" i="32"/>
  <c r="AL27" i="32"/>
  <c r="AK27" i="32"/>
  <c r="AJ27" i="32"/>
  <c r="AH27" i="32"/>
  <c r="Y27" i="32"/>
  <c r="V27" i="32"/>
  <c r="BG26" i="32"/>
  <c r="BF26" i="32"/>
  <c r="BE26" i="32"/>
  <c r="BC26" i="32"/>
  <c r="AT26" i="32"/>
  <c r="AQ26" i="32"/>
  <c r="AL26" i="32"/>
  <c r="AK26" i="32"/>
  <c r="AJ26" i="32"/>
  <c r="AH26" i="32"/>
  <c r="Y26" i="32"/>
  <c r="V26" i="32"/>
  <c r="BI26" i="32"/>
  <c r="BG25" i="32"/>
  <c r="BF25" i="32"/>
  <c r="BE25" i="32"/>
  <c r="BC25" i="32"/>
  <c r="AT25" i="32"/>
  <c r="AQ25" i="32"/>
  <c r="AL25" i="32"/>
  <c r="AK25" i="32"/>
  <c r="AJ25" i="32"/>
  <c r="AH25" i="32"/>
  <c r="Y25" i="32"/>
  <c r="V25" i="32"/>
  <c r="BI25" i="32"/>
  <c r="BG24" i="32"/>
  <c r="BF24" i="32"/>
  <c r="BE24" i="32"/>
  <c r="BC24" i="32"/>
  <c r="AT24" i="32"/>
  <c r="AQ24" i="32"/>
  <c r="AL24" i="32"/>
  <c r="AK24" i="32"/>
  <c r="AJ24" i="32"/>
  <c r="AH24" i="32"/>
  <c r="Y24" i="32"/>
  <c r="V24" i="32"/>
  <c r="BI24" i="32"/>
  <c r="BG23" i="32"/>
  <c r="BF23" i="32"/>
  <c r="BE23" i="32"/>
  <c r="BC23" i="32"/>
  <c r="AT23" i="32"/>
  <c r="AQ23" i="32"/>
  <c r="AL23" i="32"/>
  <c r="AK23" i="32"/>
  <c r="AJ23" i="32"/>
  <c r="AH23" i="32"/>
  <c r="Y23" i="32"/>
  <c r="V23" i="32"/>
  <c r="BG22" i="32"/>
  <c r="BF22" i="32"/>
  <c r="BE22" i="32"/>
  <c r="BC22" i="32"/>
  <c r="AT22" i="32"/>
  <c r="AQ22" i="32"/>
  <c r="AL22" i="32"/>
  <c r="AK22" i="32"/>
  <c r="AJ22" i="32"/>
  <c r="AH22" i="32"/>
  <c r="Y22" i="32"/>
  <c r="V22" i="32"/>
  <c r="BI22" i="32"/>
  <c r="BG21" i="32"/>
  <c r="BF21" i="32"/>
  <c r="BE21" i="32"/>
  <c r="BC21" i="32"/>
  <c r="AT21" i="32"/>
  <c r="AQ21" i="32"/>
  <c r="AL21" i="32"/>
  <c r="AK21" i="32"/>
  <c r="AJ21" i="32"/>
  <c r="AH21" i="32"/>
  <c r="Y21" i="32"/>
  <c r="V21" i="32"/>
  <c r="BG20" i="32"/>
  <c r="BF20" i="32"/>
  <c r="BE20" i="32"/>
  <c r="BC20" i="32"/>
  <c r="AT20" i="32"/>
  <c r="AQ20" i="32"/>
  <c r="AL20" i="32"/>
  <c r="AK20" i="32"/>
  <c r="AJ20" i="32"/>
  <c r="AH20" i="32"/>
  <c r="Y20" i="32"/>
  <c r="V20" i="32"/>
  <c r="BI20" i="32"/>
  <c r="AW17" i="32"/>
  <c r="AT17" i="32"/>
  <c r="AQ17" i="32"/>
  <c r="AB17" i="32"/>
  <c r="Y17" i="32"/>
  <c r="V17" i="32"/>
  <c r="M17" i="32"/>
  <c r="BC17" i="32" s="1"/>
  <c r="J17" i="32"/>
  <c r="AZ17" i="32" s="1"/>
  <c r="AZ13" i="32"/>
  <c r="AU13" i="32"/>
  <c r="AT13" i="32"/>
  <c r="AE13" i="32"/>
  <c r="Z13" i="32"/>
  <c r="Y13" i="32"/>
  <c r="S11" i="32"/>
  <c r="AN11" i="32" s="1"/>
  <c r="N11" i="32"/>
  <c r="BD11" i="32" s="1"/>
  <c r="L10" i="32"/>
  <c r="BB10" i="32" s="1"/>
  <c r="L9" i="32"/>
  <c r="BB9" i="32" s="1"/>
  <c r="L7" i="32"/>
  <c r="BB7" i="32" s="1"/>
  <c r="L6" i="32"/>
  <c r="R5" i="32"/>
  <c r="AM5" i="32" s="1"/>
  <c r="L5" i="32"/>
  <c r="AG5" i="32" s="1"/>
  <c r="BK3" i="32"/>
  <c r="AP3" i="32"/>
  <c r="N3" i="32"/>
  <c r="M3" i="32"/>
  <c r="AH3" i="32" s="1"/>
  <c r="L3" i="32"/>
  <c r="K3" i="32"/>
  <c r="J3" i="32"/>
  <c r="I3" i="32"/>
  <c r="AD3" i="32" s="1"/>
  <c r="G3" i="32"/>
  <c r="BG39" i="31"/>
  <c r="BF39" i="31"/>
  <c r="BE39" i="31"/>
  <c r="BC39" i="31"/>
  <c r="AT39" i="31"/>
  <c r="AQ39" i="31"/>
  <c r="AL39" i="31"/>
  <c r="AK39" i="31"/>
  <c r="AJ39" i="31"/>
  <c r="AH39" i="31"/>
  <c r="Y39" i="31"/>
  <c r="V39" i="31"/>
  <c r="BG38" i="31"/>
  <c r="BF38" i="31"/>
  <c r="BE38" i="31"/>
  <c r="BC38" i="31"/>
  <c r="AT38" i="31"/>
  <c r="AQ38" i="31"/>
  <c r="AL38" i="31"/>
  <c r="AK38" i="31"/>
  <c r="AJ38" i="31"/>
  <c r="AH38" i="31"/>
  <c r="Y38" i="31"/>
  <c r="V38" i="31"/>
  <c r="BI38" i="31"/>
  <c r="BG37" i="31"/>
  <c r="BF37" i="31"/>
  <c r="BE37" i="31"/>
  <c r="BC37" i="31"/>
  <c r="AT37" i="31"/>
  <c r="AQ37" i="31"/>
  <c r="AL37" i="31"/>
  <c r="AK37" i="31"/>
  <c r="AJ37" i="31"/>
  <c r="AH37" i="31"/>
  <c r="Y37" i="31"/>
  <c r="V37" i="31"/>
  <c r="BI37" i="31"/>
  <c r="BG36" i="31"/>
  <c r="BF36" i="31"/>
  <c r="BE36" i="31"/>
  <c r="BC36" i="31"/>
  <c r="AT36" i="31"/>
  <c r="AQ36" i="31"/>
  <c r="AL36" i="31"/>
  <c r="AK36" i="31"/>
  <c r="AJ36" i="31"/>
  <c r="AH36" i="31"/>
  <c r="Y36" i="31"/>
  <c r="V36" i="31"/>
  <c r="BI36" i="31"/>
  <c r="BG35" i="31"/>
  <c r="BF35" i="31"/>
  <c r="BE35" i="31"/>
  <c r="BC35" i="31"/>
  <c r="AT35" i="31"/>
  <c r="AQ35" i="31"/>
  <c r="AL35" i="31"/>
  <c r="AK35" i="31"/>
  <c r="AJ35" i="31"/>
  <c r="AH35" i="31"/>
  <c r="Y35" i="31"/>
  <c r="V35" i="31"/>
  <c r="BG34" i="31"/>
  <c r="BF34" i="31"/>
  <c r="BE34" i="31"/>
  <c r="BC34" i="31"/>
  <c r="AT34" i="31"/>
  <c r="AQ34" i="31"/>
  <c r="AL34" i="31"/>
  <c r="AK34" i="31"/>
  <c r="AJ34" i="31"/>
  <c r="AH34" i="31"/>
  <c r="Y34" i="31"/>
  <c r="V34" i="31"/>
  <c r="BI34" i="31"/>
  <c r="BG33" i="31"/>
  <c r="BF33" i="31"/>
  <c r="BE33" i="31"/>
  <c r="BC33" i="31"/>
  <c r="AT33" i="31"/>
  <c r="AQ33" i="31"/>
  <c r="AL33" i="31"/>
  <c r="AK33" i="31"/>
  <c r="AJ33" i="31"/>
  <c r="AH33" i="31"/>
  <c r="Y33" i="31"/>
  <c r="V33" i="31"/>
  <c r="BI33" i="31"/>
  <c r="BG32" i="31"/>
  <c r="BF32" i="31"/>
  <c r="BE32" i="31"/>
  <c r="BC32" i="31"/>
  <c r="AT32" i="31"/>
  <c r="AQ32" i="31"/>
  <c r="AL32" i="31"/>
  <c r="AK32" i="31"/>
  <c r="AJ32" i="31"/>
  <c r="AH32" i="31"/>
  <c r="Y32" i="31"/>
  <c r="V32" i="31"/>
  <c r="BI32" i="31"/>
  <c r="BG31" i="31"/>
  <c r="BF31" i="31"/>
  <c r="BE31" i="31"/>
  <c r="BC31" i="31"/>
  <c r="AT31" i="31"/>
  <c r="AQ31" i="31"/>
  <c r="AL31" i="31"/>
  <c r="AK31" i="31"/>
  <c r="AJ31" i="31"/>
  <c r="AH31" i="31"/>
  <c r="Y31" i="31"/>
  <c r="V31" i="31"/>
  <c r="BG30" i="31"/>
  <c r="BF30" i="31"/>
  <c r="BE30" i="31"/>
  <c r="BC30" i="31"/>
  <c r="AT30" i="31"/>
  <c r="AQ30" i="31"/>
  <c r="AL30" i="31"/>
  <c r="AK30" i="31"/>
  <c r="AJ30" i="31"/>
  <c r="AH30" i="31"/>
  <c r="Y30" i="31"/>
  <c r="V30" i="31"/>
  <c r="BI30" i="31"/>
  <c r="BG29" i="31"/>
  <c r="BF29" i="31"/>
  <c r="BE29" i="31"/>
  <c r="BC29" i="31"/>
  <c r="AT29" i="31"/>
  <c r="AQ29" i="31"/>
  <c r="AL29" i="31"/>
  <c r="AK29" i="31"/>
  <c r="AJ29" i="31"/>
  <c r="AH29" i="31"/>
  <c r="Y29" i="31"/>
  <c r="V29" i="31"/>
  <c r="BI29" i="31"/>
  <c r="BG28" i="31"/>
  <c r="BF28" i="31"/>
  <c r="BE28" i="31"/>
  <c r="BC28" i="31"/>
  <c r="AT28" i="31"/>
  <c r="AQ28" i="31"/>
  <c r="AL28" i="31"/>
  <c r="AK28" i="31"/>
  <c r="AJ28" i="31"/>
  <c r="AH28" i="31"/>
  <c r="Y28" i="31"/>
  <c r="V28" i="31"/>
  <c r="BI28" i="31"/>
  <c r="BG27" i="31"/>
  <c r="BF27" i="31"/>
  <c r="BE27" i="31"/>
  <c r="BC27" i="31"/>
  <c r="AT27" i="31"/>
  <c r="AQ27" i="31"/>
  <c r="AL27" i="31"/>
  <c r="AK27" i="31"/>
  <c r="AJ27" i="31"/>
  <c r="AH27" i="31"/>
  <c r="Y27" i="31"/>
  <c r="V27" i="31"/>
  <c r="BG26" i="31"/>
  <c r="BF26" i="31"/>
  <c r="BE26" i="31"/>
  <c r="BC26" i="31"/>
  <c r="AT26" i="31"/>
  <c r="AQ26" i="31"/>
  <c r="AL26" i="31"/>
  <c r="AK26" i="31"/>
  <c r="AJ26" i="31"/>
  <c r="AH26" i="31"/>
  <c r="Y26" i="31"/>
  <c r="V26" i="31"/>
  <c r="BI26" i="31"/>
  <c r="BG25" i="31"/>
  <c r="BF25" i="31"/>
  <c r="BE25" i="31"/>
  <c r="BC25" i="31"/>
  <c r="AT25" i="31"/>
  <c r="AQ25" i="31"/>
  <c r="AL25" i="31"/>
  <c r="AK25" i="31"/>
  <c r="AJ25" i="31"/>
  <c r="AH25" i="31"/>
  <c r="Y25" i="31"/>
  <c r="V25" i="31"/>
  <c r="BI25" i="31"/>
  <c r="BG24" i="31"/>
  <c r="BF24" i="31"/>
  <c r="BE24" i="31"/>
  <c r="BC24" i="31"/>
  <c r="AT24" i="31"/>
  <c r="AQ24" i="31"/>
  <c r="AL24" i="31"/>
  <c r="AK24" i="31"/>
  <c r="AJ24" i="31"/>
  <c r="AH24" i="31"/>
  <c r="Y24" i="31"/>
  <c r="V24" i="31"/>
  <c r="BI24" i="31"/>
  <c r="BG23" i="31"/>
  <c r="BF23" i="31"/>
  <c r="BE23" i="31"/>
  <c r="BC23" i="31"/>
  <c r="AT23" i="31"/>
  <c r="AQ23" i="31"/>
  <c r="AL23" i="31"/>
  <c r="AK23" i="31"/>
  <c r="AJ23" i="31"/>
  <c r="AH23" i="31"/>
  <c r="Y23" i="31"/>
  <c r="V23" i="31"/>
  <c r="BG22" i="31"/>
  <c r="BF22" i="31"/>
  <c r="BE22" i="31"/>
  <c r="BC22" i="31"/>
  <c r="AT22" i="31"/>
  <c r="AQ22" i="31"/>
  <c r="AL22" i="31"/>
  <c r="AK22" i="31"/>
  <c r="AJ22" i="31"/>
  <c r="AH22" i="31"/>
  <c r="Y22" i="31"/>
  <c r="V22" i="31"/>
  <c r="BI22" i="31"/>
  <c r="BG21" i="31"/>
  <c r="BF21" i="31"/>
  <c r="BE21" i="31"/>
  <c r="BC21" i="31"/>
  <c r="AT21" i="31"/>
  <c r="AQ21" i="31"/>
  <c r="AL21" i="31"/>
  <c r="AK21" i="31"/>
  <c r="AJ21" i="31"/>
  <c r="AH21" i="31"/>
  <c r="Y21" i="31"/>
  <c r="V21" i="31"/>
  <c r="BG20" i="31"/>
  <c r="BF20" i="31"/>
  <c r="BE20" i="31"/>
  <c r="BC20" i="31"/>
  <c r="AT20" i="31"/>
  <c r="AQ20" i="31"/>
  <c r="AL20" i="31"/>
  <c r="AK20" i="31"/>
  <c r="AJ20" i="31"/>
  <c r="AH20" i="31"/>
  <c r="Y20" i="31"/>
  <c r="V20" i="31"/>
  <c r="BI20" i="31"/>
  <c r="AW17" i="31"/>
  <c r="AT17" i="31"/>
  <c r="AQ17" i="31"/>
  <c r="AB17" i="31"/>
  <c r="Y17" i="31"/>
  <c r="V17" i="31"/>
  <c r="M17" i="31"/>
  <c r="BC17" i="31" s="1"/>
  <c r="J17" i="31"/>
  <c r="AZ17" i="31" s="1"/>
  <c r="AZ13" i="31"/>
  <c r="AU13" i="31"/>
  <c r="AT13" i="31"/>
  <c r="AE13" i="31"/>
  <c r="Z13" i="31"/>
  <c r="Y13" i="31"/>
  <c r="S11" i="31"/>
  <c r="AN11" i="31" s="1"/>
  <c r="N11" i="31"/>
  <c r="BD11" i="31" s="1"/>
  <c r="L10" i="31"/>
  <c r="BB10" i="31" s="1"/>
  <c r="L9" i="31"/>
  <c r="BB9" i="31" s="1"/>
  <c r="L7" i="31"/>
  <c r="BB7" i="31" s="1"/>
  <c r="L6" i="31"/>
  <c r="R5" i="31"/>
  <c r="AM5" i="31" s="1"/>
  <c r="L5" i="31"/>
  <c r="AG5" i="31" s="1"/>
  <c r="BK3" i="31"/>
  <c r="AP3" i="31"/>
  <c r="N3" i="31"/>
  <c r="M3" i="31"/>
  <c r="AH3" i="31" s="1"/>
  <c r="L3" i="31"/>
  <c r="K3" i="31"/>
  <c r="J3" i="31"/>
  <c r="I3" i="31"/>
  <c r="AY3" i="31" s="1"/>
  <c r="G3" i="31"/>
  <c r="BG39" i="30"/>
  <c r="BF39" i="30"/>
  <c r="BE39" i="30"/>
  <c r="BC39" i="30"/>
  <c r="AT39" i="30"/>
  <c r="AQ39" i="30"/>
  <c r="AL39" i="30"/>
  <c r="AK39" i="30"/>
  <c r="AJ39" i="30"/>
  <c r="AH39" i="30"/>
  <c r="Y39" i="30"/>
  <c r="V39" i="30"/>
  <c r="BG38" i="30"/>
  <c r="BF38" i="30"/>
  <c r="BE38" i="30"/>
  <c r="BC38" i="30"/>
  <c r="AT38" i="30"/>
  <c r="AQ38" i="30"/>
  <c r="AL38" i="30"/>
  <c r="AK38" i="30"/>
  <c r="AJ38" i="30"/>
  <c r="AH38" i="30"/>
  <c r="Y38" i="30"/>
  <c r="V38" i="30"/>
  <c r="BI38" i="30"/>
  <c r="BG37" i="30"/>
  <c r="BF37" i="30"/>
  <c r="BE37" i="30"/>
  <c r="BC37" i="30"/>
  <c r="AT37" i="30"/>
  <c r="AQ37" i="30"/>
  <c r="AL37" i="30"/>
  <c r="AK37" i="30"/>
  <c r="AJ37" i="30"/>
  <c r="AH37" i="30"/>
  <c r="Y37" i="30"/>
  <c r="V37" i="30"/>
  <c r="BI37" i="30"/>
  <c r="BG36" i="30"/>
  <c r="BF36" i="30"/>
  <c r="BE36" i="30"/>
  <c r="BC36" i="30"/>
  <c r="AT36" i="30"/>
  <c r="AQ36" i="30"/>
  <c r="AL36" i="30"/>
  <c r="AK36" i="30"/>
  <c r="AJ36" i="30"/>
  <c r="AH36" i="30"/>
  <c r="Y36" i="30"/>
  <c r="V36" i="30"/>
  <c r="BI36" i="30"/>
  <c r="BG35" i="30"/>
  <c r="BF35" i="30"/>
  <c r="BE35" i="30"/>
  <c r="BC35" i="30"/>
  <c r="AT35" i="30"/>
  <c r="AQ35" i="30"/>
  <c r="AL35" i="30"/>
  <c r="AK35" i="30"/>
  <c r="AJ35" i="30"/>
  <c r="AH35" i="30"/>
  <c r="Y35" i="30"/>
  <c r="V35" i="30"/>
  <c r="BG34" i="30"/>
  <c r="BF34" i="30"/>
  <c r="BE34" i="30"/>
  <c r="BC34" i="30"/>
  <c r="AT34" i="30"/>
  <c r="AQ34" i="30"/>
  <c r="AL34" i="30"/>
  <c r="AK34" i="30"/>
  <c r="AJ34" i="30"/>
  <c r="AH34" i="30"/>
  <c r="Y34" i="30"/>
  <c r="V34" i="30"/>
  <c r="BI34" i="30"/>
  <c r="BG33" i="30"/>
  <c r="BF33" i="30"/>
  <c r="BE33" i="30"/>
  <c r="BC33" i="30"/>
  <c r="AT33" i="30"/>
  <c r="AQ33" i="30"/>
  <c r="AL33" i="30"/>
  <c r="AK33" i="30"/>
  <c r="AJ33" i="30"/>
  <c r="AH33" i="30"/>
  <c r="Y33" i="30"/>
  <c r="V33" i="30"/>
  <c r="BI33" i="30"/>
  <c r="BG32" i="30"/>
  <c r="BF32" i="30"/>
  <c r="BE32" i="30"/>
  <c r="BC32" i="30"/>
  <c r="AT32" i="30"/>
  <c r="AQ32" i="30"/>
  <c r="AL32" i="30"/>
  <c r="AK32" i="30"/>
  <c r="AJ32" i="30"/>
  <c r="AH32" i="30"/>
  <c r="Y32" i="30"/>
  <c r="V32" i="30"/>
  <c r="BI32" i="30"/>
  <c r="BG31" i="30"/>
  <c r="BF31" i="30"/>
  <c r="BE31" i="30"/>
  <c r="BC31" i="30"/>
  <c r="AT31" i="30"/>
  <c r="AQ31" i="30"/>
  <c r="AL31" i="30"/>
  <c r="AK31" i="30"/>
  <c r="AJ31" i="30"/>
  <c r="AH31" i="30"/>
  <c r="Y31" i="30"/>
  <c r="V31" i="30"/>
  <c r="BG30" i="30"/>
  <c r="BF30" i="30"/>
  <c r="BE30" i="30"/>
  <c r="BC30" i="30"/>
  <c r="AT30" i="30"/>
  <c r="AQ30" i="30"/>
  <c r="AL30" i="30"/>
  <c r="AK30" i="30"/>
  <c r="AJ30" i="30"/>
  <c r="AH30" i="30"/>
  <c r="Y30" i="30"/>
  <c r="V30" i="30"/>
  <c r="BI30" i="30"/>
  <c r="BG29" i="30"/>
  <c r="BF29" i="30"/>
  <c r="BE29" i="30"/>
  <c r="BC29" i="30"/>
  <c r="AT29" i="30"/>
  <c r="AQ29" i="30"/>
  <c r="AL29" i="30"/>
  <c r="AK29" i="30"/>
  <c r="AJ29" i="30"/>
  <c r="AH29" i="30"/>
  <c r="Y29" i="30"/>
  <c r="V29" i="30"/>
  <c r="BI29" i="30"/>
  <c r="BG28" i="30"/>
  <c r="BF28" i="30"/>
  <c r="BE28" i="30"/>
  <c r="BC28" i="30"/>
  <c r="AT28" i="30"/>
  <c r="AQ28" i="30"/>
  <c r="AL28" i="30"/>
  <c r="AK28" i="30"/>
  <c r="AJ28" i="30"/>
  <c r="AH28" i="30"/>
  <c r="Y28" i="30"/>
  <c r="V28" i="30"/>
  <c r="BI28" i="30"/>
  <c r="BG27" i="30"/>
  <c r="BF27" i="30"/>
  <c r="BE27" i="30"/>
  <c r="BC27" i="30"/>
  <c r="AT27" i="30"/>
  <c r="AQ27" i="30"/>
  <c r="AL27" i="30"/>
  <c r="AK27" i="30"/>
  <c r="AJ27" i="30"/>
  <c r="AH27" i="30"/>
  <c r="Y27" i="30"/>
  <c r="V27" i="30"/>
  <c r="BG26" i="30"/>
  <c r="BF26" i="30"/>
  <c r="BE26" i="30"/>
  <c r="BC26" i="30"/>
  <c r="AT26" i="30"/>
  <c r="AQ26" i="30"/>
  <c r="AL26" i="30"/>
  <c r="AK26" i="30"/>
  <c r="AJ26" i="30"/>
  <c r="AH26" i="30"/>
  <c r="Y26" i="30"/>
  <c r="V26" i="30"/>
  <c r="BI26" i="30"/>
  <c r="BG25" i="30"/>
  <c r="BF25" i="30"/>
  <c r="BE25" i="30"/>
  <c r="BC25" i="30"/>
  <c r="AT25" i="30"/>
  <c r="AQ25" i="30"/>
  <c r="AL25" i="30"/>
  <c r="AK25" i="30"/>
  <c r="AJ25" i="30"/>
  <c r="AH25" i="30"/>
  <c r="Y25" i="30"/>
  <c r="V25" i="30"/>
  <c r="BI25" i="30"/>
  <c r="BG24" i="30"/>
  <c r="BF24" i="30"/>
  <c r="BE24" i="30"/>
  <c r="BC24" i="30"/>
  <c r="AT24" i="30"/>
  <c r="AQ24" i="30"/>
  <c r="AL24" i="30"/>
  <c r="AK24" i="30"/>
  <c r="AJ24" i="30"/>
  <c r="AH24" i="30"/>
  <c r="Y24" i="30"/>
  <c r="V24" i="30"/>
  <c r="BI24" i="30"/>
  <c r="BG23" i="30"/>
  <c r="BF23" i="30"/>
  <c r="BE23" i="30"/>
  <c r="BC23" i="30"/>
  <c r="AT23" i="30"/>
  <c r="AQ23" i="30"/>
  <c r="AL23" i="30"/>
  <c r="AK23" i="30"/>
  <c r="AJ23" i="30"/>
  <c r="AH23" i="30"/>
  <c r="Y23" i="30"/>
  <c r="V23" i="30"/>
  <c r="BG22" i="30"/>
  <c r="BF22" i="30"/>
  <c r="BE22" i="30"/>
  <c r="BC22" i="30"/>
  <c r="AT22" i="30"/>
  <c r="AQ22" i="30"/>
  <c r="AL22" i="30"/>
  <c r="AK22" i="30"/>
  <c r="AJ22" i="30"/>
  <c r="AH22" i="30"/>
  <c r="Y22" i="30"/>
  <c r="V22" i="30"/>
  <c r="BI22" i="30"/>
  <c r="BG21" i="30"/>
  <c r="BF21" i="30"/>
  <c r="BE21" i="30"/>
  <c r="BC21" i="30"/>
  <c r="AT21" i="30"/>
  <c r="AQ21" i="30"/>
  <c r="AL21" i="30"/>
  <c r="AK21" i="30"/>
  <c r="AJ21" i="30"/>
  <c r="AH21" i="30"/>
  <c r="Y21" i="30"/>
  <c r="V21" i="30"/>
  <c r="BG20" i="30"/>
  <c r="BF20" i="30"/>
  <c r="BE20" i="30"/>
  <c r="BC20" i="30"/>
  <c r="AT20" i="30"/>
  <c r="AQ20" i="30"/>
  <c r="AL20" i="30"/>
  <c r="AK20" i="30"/>
  <c r="AJ20" i="30"/>
  <c r="AH20" i="30"/>
  <c r="Y20" i="30"/>
  <c r="V20" i="30"/>
  <c r="BI20" i="30"/>
  <c r="AW17" i="30"/>
  <c r="AT17" i="30"/>
  <c r="AQ17" i="30"/>
  <c r="AB17" i="30"/>
  <c r="Y17" i="30"/>
  <c r="V17" i="30"/>
  <c r="M17" i="30"/>
  <c r="BC17" i="30" s="1"/>
  <c r="J17" i="30"/>
  <c r="AZ17" i="30" s="1"/>
  <c r="AZ13" i="30"/>
  <c r="AU13" i="30"/>
  <c r="AT13" i="30"/>
  <c r="AE13" i="30"/>
  <c r="Z13" i="30"/>
  <c r="Y13" i="30"/>
  <c r="S11" i="30"/>
  <c r="AN11" i="30" s="1"/>
  <c r="N11" i="30"/>
  <c r="BD11" i="30" s="1"/>
  <c r="L10" i="30"/>
  <c r="BB10" i="30" s="1"/>
  <c r="L9" i="30"/>
  <c r="BB9" i="30" s="1"/>
  <c r="L7" i="30"/>
  <c r="BB7" i="30" s="1"/>
  <c r="L6" i="30"/>
  <c r="R5" i="30"/>
  <c r="AM5" i="30" s="1"/>
  <c r="L5" i="30"/>
  <c r="BB5" i="30" s="1"/>
  <c r="BK3" i="30"/>
  <c r="AP3" i="30"/>
  <c r="N3" i="30"/>
  <c r="M3" i="30"/>
  <c r="AH3" i="30" s="1"/>
  <c r="L3" i="30"/>
  <c r="K3" i="30"/>
  <c r="J3" i="30"/>
  <c r="I3" i="30"/>
  <c r="AY3" i="30" s="1"/>
  <c r="G3" i="30"/>
  <c r="BG39" i="29"/>
  <c r="BF39" i="29"/>
  <c r="BE39" i="29"/>
  <c r="BC39" i="29"/>
  <c r="AT39" i="29"/>
  <c r="AQ39" i="29"/>
  <c r="AL39" i="29"/>
  <c r="AK39" i="29"/>
  <c r="AJ39" i="29"/>
  <c r="AH39" i="29"/>
  <c r="Y39" i="29"/>
  <c r="V39" i="29"/>
  <c r="BI39" i="29"/>
  <c r="BG38" i="29"/>
  <c r="BF38" i="29"/>
  <c r="BE38" i="29"/>
  <c r="BC38" i="29"/>
  <c r="AT38" i="29"/>
  <c r="AQ38" i="29"/>
  <c r="AL38" i="29"/>
  <c r="AK38" i="29"/>
  <c r="AJ38" i="29"/>
  <c r="AH38" i="29"/>
  <c r="Y38" i="29"/>
  <c r="V38" i="29"/>
  <c r="BI38" i="29"/>
  <c r="BG37" i="29"/>
  <c r="BF37" i="29"/>
  <c r="BE37" i="29"/>
  <c r="BC37" i="29"/>
  <c r="AT37" i="29"/>
  <c r="AQ37" i="29"/>
  <c r="AL37" i="29"/>
  <c r="AK37" i="29"/>
  <c r="AJ37" i="29"/>
  <c r="AH37" i="29"/>
  <c r="Y37" i="29"/>
  <c r="V37" i="29"/>
  <c r="AN37" i="29"/>
  <c r="BG36" i="29"/>
  <c r="BF36" i="29"/>
  <c r="BE36" i="29"/>
  <c r="BC36" i="29"/>
  <c r="AT36" i="29"/>
  <c r="AQ36" i="29"/>
  <c r="AL36" i="29"/>
  <c r="AK36" i="29"/>
  <c r="AJ36" i="29"/>
  <c r="AH36" i="29"/>
  <c r="Y36" i="29"/>
  <c r="V36" i="29"/>
  <c r="BI36" i="29"/>
  <c r="BG35" i="29"/>
  <c r="BF35" i="29"/>
  <c r="BE35" i="29"/>
  <c r="BC35" i="29"/>
  <c r="AT35" i="29"/>
  <c r="AQ35" i="29"/>
  <c r="AL35" i="29"/>
  <c r="AK35" i="29"/>
  <c r="AJ35" i="29"/>
  <c r="AH35" i="29"/>
  <c r="Y35" i="29"/>
  <c r="V35" i="29"/>
  <c r="BI35" i="29"/>
  <c r="BG34" i="29"/>
  <c r="BF34" i="29"/>
  <c r="BE34" i="29"/>
  <c r="BC34" i="29"/>
  <c r="AT34" i="29"/>
  <c r="AQ34" i="29"/>
  <c r="AL34" i="29"/>
  <c r="AK34" i="29"/>
  <c r="AJ34" i="29"/>
  <c r="AH34" i="29"/>
  <c r="Y34" i="29"/>
  <c r="V34" i="29"/>
  <c r="BI34" i="29"/>
  <c r="BG33" i="29"/>
  <c r="BF33" i="29"/>
  <c r="BE33" i="29"/>
  <c r="BC33" i="29"/>
  <c r="AT33" i="29"/>
  <c r="AQ33" i="29"/>
  <c r="AL33" i="29"/>
  <c r="AK33" i="29"/>
  <c r="AJ33" i="29"/>
  <c r="AH33" i="29"/>
  <c r="Y33" i="29"/>
  <c r="V33" i="29"/>
  <c r="BI33" i="29"/>
  <c r="BG32" i="29"/>
  <c r="BF32" i="29"/>
  <c r="BE32" i="29"/>
  <c r="BC32" i="29"/>
  <c r="AT32" i="29"/>
  <c r="AQ32" i="29"/>
  <c r="AL32" i="29"/>
  <c r="AK32" i="29"/>
  <c r="AJ32" i="29"/>
  <c r="AH32" i="29"/>
  <c r="Y32" i="29"/>
  <c r="V32" i="29"/>
  <c r="BI32" i="29"/>
  <c r="BI31" i="29"/>
  <c r="BG31" i="29"/>
  <c r="BF31" i="29"/>
  <c r="BE31" i="29"/>
  <c r="BC31" i="29"/>
  <c r="AT31" i="29"/>
  <c r="AQ31" i="29"/>
  <c r="AL31" i="29"/>
  <c r="AK31" i="29"/>
  <c r="AJ31" i="29"/>
  <c r="AH31" i="29"/>
  <c r="Y31" i="29"/>
  <c r="V31" i="29"/>
  <c r="AN31" i="29"/>
  <c r="BG30" i="29"/>
  <c r="BF30" i="29"/>
  <c r="BE30" i="29"/>
  <c r="BC30" i="29"/>
  <c r="AT30" i="29"/>
  <c r="AQ30" i="29"/>
  <c r="AL30" i="29"/>
  <c r="AK30" i="29"/>
  <c r="AJ30" i="29"/>
  <c r="AH30" i="29"/>
  <c r="Y30" i="29"/>
  <c r="V30" i="29"/>
  <c r="BI30" i="29"/>
  <c r="BG29" i="29"/>
  <c r="BF29" i="29"/>
  <c r="BE29" i="29"/>
  <c r="BC29" i="29"/>
  <c r="AT29" i="29"/>
  <c r="AQ29" i="29"/>
  <c r="AL29" i="29"/>
  <c r="AK29" i="29"/>
  <c r="AJ29" i="29"/>
  <c r="AH29" i="29"/>
  <c r="Y29" i="29"/>
  <c r="V29" i="29"/>
  <c r="BI29" i="29"/>
  <c r="BG28" i="29"/>
  <c r="BF28" i="29"/>
  <c r="BE28" i="29"/>
  <c r="BC28" i="29"/>
  <c r="AT28" i="29"/>
  <c r="AQ28" i="29"/>
  <c r="AL28" i="29"/>
  <c r="AK28" i="29"/>
  <c r="AJ28" i="29"/>
  <c r="AH28" i="29"/>
  <c r="Y28" i="29"/>
  <c r="V28" i="29"/>
  <c r="BI28" i="29"/>
  <c r="BG27" i="29"/>
  <c r="BF27" i="29"/>
  <c r="BE27" i="29"/>
  <c r="BC27" i="29"/>
  <c r="AT27" i="29"/>
  <c r="AQ27" i="29"/>
  <c r="AL27" i="29"/>
  <c r="AK27" i="29"/>
  <c r="AJ27" i="29"/>
  <c r="AH27" i="29"/>
  <c r="Y27" i="29"/>
  <c r="V27" i="29"/>
  <c r="BI27" i="29"/>
  <c r="BG26" i="29"/>
  <c r="BF26" i="29"/>
  <c r="BE26" i="29"/>
  <c r="BC26" i="29"/>
  <c r="AT26" i="29"/>
  <c r="AQ26" i="29"/>
  <c r="AL26" i="29"/>
  <c r="AK26" i="29"/>
  <c r="AJ26" i="29"/>
  <c r="AH26" i="29"/>
  <c r="Y26" i="29"/>
  <c r="V26" i="29"/>
  <c r="BI26" i="29"/>
  <c r="BG25" i="29"/>
  <c r="BF25" i="29"/>
  <c r="BE25" i="29"/>
  <c r="BC25" i="29"/>
  <c r="AT25" i="29"/>
  <c r="AQ25" i="29"/>
  <c r="AL25" i="29"/>
  <c r="AK25" i="29"/>
  <c r="AJ25" i="29"/>
  <c r="AH25" i="29"/>
  <c r="Y25" i="29"/>
  <c r="V25" i="29"/>
  <c r="AN25" i="29"/>
  <c r="BG24" i="29"/>
  <c r="BF24" i="29"/>
  <c r="BE24" i="29"/>
  <c r="BC24" i="29"/>
  <c r="AT24" i="29"/>
  <c r="AQ24" i="29"/>
  <c r="AL24" i="29"/>
  <c r="AK24" i="29"/>
  <c r="AJ24" i="29"/>
  <c r="AH24" i="29"/>
  <c r="Y24" i="29"/>
  <c r="V24" i="29"/>
  <c r="BI24" i="29"/>
  <c r="BG23" i="29"/>
  <c r="BF23" i="29"/>
  <c r="BE23" i="29"/>
  <c r="BC23" i="29"/>
  <c r="AT23" i="29"/>
  <c r="AQ23" i="29"/>
  <c r="AL23" i="29"/>
  <c r="AK23" i="29"/>
  <c r="AJ23" i="29"/>
  <c r="AH23" i="29"/>
  <c r="Y23" i="29"/>
  <c r="V23" i="29"/>
  <c r="BI23" i="29"/>
  <c r="BG22" i="29"/>
  <c r="BF22" i="29"/>
  <c r="BE22" i="29"/>
  <c r="BC22" i="29"/>
  <c r="AT22" i="29"/>
  <c r="AQ22" i="29"/>
  <c r="AL22" i="29"/>
  <c r="AK22" i="29"/>
  <c r="AJ22" i="29"/>
  <c r="AH22" i="29"/>
  <c r="Y22" i="29"/>
  <c r="V22" i="29"/>
  <c r="BI22" i="29"/>
  <c r="BG21" i="29"/>
  <c r="BF21" i="29"/>
  <c r="BE21" i="29"/>
  <c r="BC21" i="29"/>
  <c r="AT21" i="29"/>
  <c r="AQ21" i="29"/>
  <c r="AL21" i="29"/>
  <c r="AK21" i="29"/>
  <c r="AJ21" i="29"/>
  <c r="AH21" i="29"/>
  <c r="Y21" i="29"/>
  <c r="V21" i="29"/>
  <c r="BG20" i="29"/>
  <c r="BF20" i="29"/>
  <c r="BE20" i="29"/>
  <c r="BC20" i="29"/>
  <c r="AT20" i="29"/>
  <c r="AQ20" i="29"/>
  <c r="AL20" i="29"/>
  <c r="AK20" i="29"/>
  <c r="AJ20" i="29"/>
  <c r="AH20" i="29"/>
  <c r="Y20" i="29"/>
  <c r="V20" i="29"/>
  <c r="AN20" i="29"/>
  <c r="BF17" i="29"/>
  <c r="AW17" i="29"/>
  <c r="AT17" i="29"/>
  <c r="AQ17" i="29"/>
  <c r="AB17" i="29"/>
  <c r="Y17" i="29"/>
  <c r="V17" i="29"/>
  <c r="AK17" i="29"/>
  <c r="J17" i="29"/>
  <c r="AZ13" i="29"/>
  <c r="AU13" i="29"/>
  <c r="AT13" i="29"/>
  <c r="AE13" i="29"/>
  <c r="Z13" i="29"/>
  <c r="Y13" i="29"/>
  <c r="S11" i="29"/>
  <c r="AN11" i="29" s="1"/>
  <c r="N11" i="29"/>
  <c r="BD11" i="29" s="1"/>
  <c r="L10" i="29"/>
  <c r="AG10" i="29" s="1"/>
  <c r="L9" i="29"/>
  <c r="BB9" i="29" s="1"/>
  <c r="L7" i="29"/>
  <c r="BB7" i="29" s="1"/>
  <c r="L6" i="29"/>
  <c r="BB6" i="29" s="1"/>
  <c r="R5" i="29"/>
  <c r="AM5" i="29" s="1"/>
  <c r="L5" i="29"/>
  <c r="AG5" i="29" s="1"/>
  <c r="BK3" i="29"/>
  <c r="AP3" i="29"/>
  <c r="N3" i="29"/>
  <c r="M3" i="29"/>
  <c r="AH3" i="29" s="1"/>
  <c r="L3" i="29"/>
  <c r="K3" i="29"/>
  <c r="BA3" i="29" s="1"/>
  <c r="J3" i="29"/>
  <c r="I3" i="29"/>
  <c r="AY3" i="29" s="1"/>
  <c r="G3" i="29"/>
  <c r="BG39" i="28"/>
  <c r="BF39" i="28"/>
  <c r="BE39" i="28"/>
  <c r="BC39" i="28"/>
  <c r="AT39" i="28"/>
  <c r="AQ39" i="28"/>
  <c r="AN39" i="28"/>
  <c r="AL39" i="28"/>
  <c r="AK39" i="28"/>
  <c r="AJ39" i="28"/>
  <c r="AH39" i="28"/>
  <c r="Y39" i="28"/>
  <c r="V39" i="28"/>
  <c r="BI39" i="28"/>
  <c r="BG38" i="28"/>
  <c r="BF38" i="28"/>
  <c r="BE38" i="28"/>
  <c r="BC38" i="28"/>
  <c r="AT38" i="28"/>
  <c r="AQ38" i="28"/>
  <c r="AL38" i="28"/>
  <c r="AK38" i="28"/>
  <c r="AJ38" i="28"/>
  <c r="AH38" i="28"/>
  <c r="Y38" i="28"/>
  <c r="V38" i="28"/>
  <c r="BI38" i="28"/>
  <c r="BG37" i="28"/>
  <c r="BF37" i="28"/>
  <c r="BE37" i="28"/>
  <c r="BC37" i="28"/>
  <c r="AT37" i="28"/>
  <c r="AQ37" i="28"/>
  <c r="AL37" i="28"/>
  <c r="AK37" i="28"/>
  <c r="AJ37" i="28"/>
  <c r="AH37" i="28"/>
  <c r="Y37" i="28"/>
  <c r="V37" i="28"/>
  <c r="BI37" i="28"/>
  <c r="BG36" i="28"/>
  <c r="BF36" i="28"/>
  <c r="BE36" i="28"/>
  <c r="BC36" i="28"/>
  <c r="AT36" i="28"/>
  <c r="AQ36" i="28"/>
  <c r="AL36" i="28"/>
  <c r="AK36" i="28"/>
  <c r="AJ36" i="28"/>
  <c r="AH36" i="28"/>
  <c r="Y36" i="28"/>
  <c r="V36" i="28"/>
  <c r="BI36" i="28"/>
  <c r="BG35" i="28"/>
  <c r="BF35" i="28"/>
  <c r="BE35" i="28"/>
  <c r="BC35" i="28"/>
  <c r="AT35" i="28"/>
  <c r="AQ35" i="28"/>
  <c r="AL35" i="28"/>
  <c r="AK35" i="28"/>
  <c r="AJ35" i="28"/>
  <c r="AH35" i="28"/>
  <c r="Y35" i="28"/>
  <c r="V35" i="28"/>
  <c r="BI35" i="28"/>
  <c r="BG34" i="28"/>
  <c r="BF34" i="28"/>
  <c r="BE34" i="28"/>
  <c r="BC34" i="28"/>
  <c r="AT34" i="28"/>
  <c r="AQ34" i="28"/>
  <c r="AL34" i="28"/>
  <c r="AK34" i="28"/>
  <c r="AJ34" i="28"/>
  <c r="AH34" i="28"/>
  <c r="Y34" i="28"/>
  <c r="V34" i="28"/>
  <c r="BI34" i="28"/>
  <c r="BG33" i="28"/>
  <c r="BF33" i="28"/>
  <c r="BE33" i="28"/>
  <c r="BC33" i="28"/>
  <c r="AT33" i="28"/>
  <c r="AQ33" i="28"/>
  <c r="AL33" i="28"/>
  <c r="AK33" i="28"/>
  <c r="AJ33" i="28"/>
  <c r="AH33" i="28"/>
  <c r="Y33" i="28"/>
  <c r="V33" i="28"/>
  <c r="BI33" i="28"/>
  <c r="BG32" i="28"/>
  <c r="BF32" i="28"/>
  <c r="BE32" i="28"/>
  <c r="BC32" i="28"/>
  <c r="AT32" i="28"/>
  <c r="AQ32" i="28"/>
  <c r="AL32" i="28"/>
  <c r="AK32" i="28"/>
  <c r="AJ32" i="28"/>
  <c r="AH32" i="28"/>
  <c r="Y32" i="28"/>
  <c r="V32" i="28"/>
  <c r="BI32" i="28"/>
  <c r="BG31" i="28"/>
  <c r="BF31" i="28"/>
  <c r="BE31" i="28"/>
  <c r="BC31" i="28"/>
  <c r="AT31" i="28"/>
  <c r="AQ31" i="28"/>
  <c r="AL31" i="28"/>
  <c r="AK31" i="28"/>
  <c r="AJ31" i="28"/>
  <c r="AH31" i="28"/>
  <c r="Y31" i="28"/>
  <c r="V31" i="28"/>
  <c r="BI31" i="28"/>
  <c r="BG30" i="28"/>
  <c r="BF30" i="28"/>
  <c r="BE30" i="28"/>
  <c r="BC30" i="28"/>
  <c r="AT30" i="28"/>
  <c r="AQ30" i="28"/>
  <c r="AL30" i="28"/>
  <c r="AK30" i="28"/>
  <c r="AJ30" i="28"/>
  <c r="AH30" i="28"/>
  <c r="Y30" i="28"/>
  <c r="V30" i="28"/>
  <c r="BI30" i="28"/>
  <c r="BG29" i="28"/>
  <c r="BF29" i="28"/>
  <c r="BE29" i="28"/>
  <c r="BC29" i="28"/>
  <c r="AT29" i="28"/>
  <c r="AQ29" i="28"/>
  <c r="AL29" i="28"/>
  <c r="AK29" i="28"/>
  <c r="AJ29" i="28"/>
  <c r="AH29" i="28"/>
  <c r="Y29" i="28"/>
  <c r="V29" i="28"/>
  <c r="BI29" i="28"/>
  <c r="BG28" i="28"/>
  <c r="BF28" i="28"/>
  <c r="BE28" i="28"/>
  <c r="BC28" i="28"/>
  <c r="AT28" i="28"/>
  <c r="AQ28" i="28"/>
  <c r="AL28" i="28"/>
  <c r="AK28" i="28"/>
  <c r="AJ28" i="28"/>
  <c r="AH28" i="28"/>
  <c r="Y28" i="28"/>
  <c r="V28" i="28"/>
  <c r="BI28" i="28"/>
  <c r="BG27" i="28"/>
  <c r="BF27" i="28"/>
  <c r="BE27" i="28"/>
  <c r="BC27" i="28"/>
  <c r="AT27" i="28"/>
  <c r="AQ27" i="28"/>
  <c r="AL27" i="28"/>
  <c r="AK27" i="28"/>
  <c r="AJ27" i="28"/>
  <c r="AH27" i="28"/>
  <c r="Y27" i="28"/>
  <c r="V27" i="28"/>
  <c r="BI27" i="28"/>
  <c r="BG26" i="28"/>
  <c r="BF26" i="28"/>
  <c r="BE26" i="28"/>
  <c r="BC26" i="28"/>
  <c r="AT26" i="28"/>
  <c r="AQ26" i="28"/>
  <c r="AL26" i="28"/>
  <c r="AK26" i="28"/>
  <c r="AJ26" i="28"/>
  <c r="AH26" i="28"/>
  <c r="Y26" i="28"/>
  <c r="V26" i="28"/>
  <c r="BI26" i="28"/>
  <c r="BG25" i="28"/>
  <c r="BF25" i="28"/>
  <c r="BE25" i="28"/>
  <c r="BC25" i="28"/>
  <c r="AT25" i="28"/>
  <c r="AQ25" i="28"/>
  <c r="AL25" i="28"/>
  <c r="AK25" i="28"/>
  <c r="AJ25" i="28"/>
  <c r="AH25" i="28"/>
  <c r="Y25" i="28"/>
  <c r="V25" i="28"/>
  <c r="BI25" i="28"/>
  <c r="BG24" i="28"/>
  <c r="BF24" i="28"/>
  <c r="BE24" i="28"/>
  <c r="BC24" i="28"/>
  <c r="AT24" i="28"/>
  <c r="AQ24" i="28"/>
  <c r="AL24" i="28"/>
  <c r="AK24" i="28"/>
  <c r="AJ24" i="28"/>
  <c r="AH24" i="28"/>
  <c r="Y24" i="28"/>
  <c r="V24" i="28"/>
  <c r="BI24" i="28"/>
  <c r="BG23" i="28"/>
  <c r="BF23" i="28"/>
  <c r="BE23" i="28"/>
  <c r="BC23" i="28"/>
  <c r="AT23" i="28"/>
  <c r="AQ23" i="28"/>
  <c r="AL23" i="28"/>
  <c r="AK23" i="28"/>
  <c r="AJ23" i="28"/>
  <c r="AH23" i="28"/>
  <c r="Y23" i="28"/>
  <c r="V23" i="28"/>
  <c r="BI23" i="28"/>
  <c r="BG22" i="28"/>
  <c r="BF22" i="28"/>
  <c r="BE22" i="28"/>
  <c r="BC22" i="28"/>
  <c r="AT22" i="28"/>
  <c r="AQ22" i="28"/>
  <c r="AL22" i="28"/>
  <c r="AK22" i="28"/>
  <c r="AJ22" i="28"/>
  <c r="AH22" i="28"/>
  <c r="Y22" i="28"/>
  <c r="V22" i="28"/>
  <c r="BI22" i="28"/>
  <c r="BG21" i="28"/>
  <c r="BF21" i="28"/>
  <c r="BE21" i="28"/>
  <c r="BC21" i="28"/>
  <c r="AT21" i="28"/>
  <c r="AQ21" i="28"/>
  <c r="AL21" i="28"/>
  <c r="AK21" i="28"/>
  <c r="AJ21" i="28"/>
  <c r="AH21" i="28"/>
  <c r="Y21" i="28"/>
  <c r="V21" i="28"/>
  <c r="AN21" i="28"/>
  <c r="BG20" i="28"/>
  <c r="BF20" i="28"/>
  <c r="BE20" i="28"/>
  <c r="BC20" i="28"/>
  <c r="AT20" i="28"/>
  <c r="AQ20" i="28"/>
  <c r="AL20" i="28"/>
  <c r="AK20" i="28"/>
  <c r="AJ20" i="28"/>
  <c r="AH20" i="28"/>
  <c r="Y20" i="28"/>
  <c r="V20" i="28"/>
  <c r="BI20" i="28"/>
  <c r="BF17" i="28"/>
  <c r="AW17" i="28"/>
  <c r="AT17" i="28"/>
  <c r="AQ17" i="28"/>
  <c r="AB17" i="28"/>
  <c r="Y17" i="28"/>
  <c r="V17" i="28"/>
  <c r="AK17" i="28"/>
  <c r="J17" i="28"/>
  <c r="AZ17" i="28" s="1"/>
  <c r="AZ13" i="28"/>
  <c r="AU13" i="28"/>
  <c r="AT13" i="28"/>
  <c r="AE13" i="28"/>
  <c r="Z13" i="28"/>
  <c r="Y13" i="28"/>
  <c r="S11" i="28"/>
  <c r="BI11" i="28" s="1"/>
  <c r="N11" i="28"/>
  <c r="AI11" i="28" s="1"/>
  <c r="L10" i="28"/>
  <c r="L9" i="28"/>
  <c r="BB9" i="28" s="1"/>
  <c r="L7" i="28"/>
  <c r="BB7" i="28" s="1"/>
  <c r="L6" i="28"/>
  <c r="BB6" i="28" s="1"/>
  <c r="R5" i="28"/>
  <c r="L5" i="28"/>
  <c r="AG5" i="28" s="1"/>
  <c r="BK3" i="28"/>
  <c r="AP3" i="28"/>
  <c r="N3" i="28"/>
  <c r="M3" i="28"/>
  <c r="AH3" i="28" s="1"/>
  <c r="L3" i="28"/>
  <c r="K3" i="28"/>
  <c r="AF3" i="28" s="1"/>
  <c r="J3" i="28"/>
  <c r="I3" i="28"/>
  <c r="AY3" i="28" s="1"/>
  <c r="G3" i="28"/>
  <c r="BG39" i="27"/>
  <c r="BF39" i="27"/>
  <c r="BE39" i="27"/>
  <c r="BC39" i="27"/>
  <c r="AT39" i="27"/>
  <c r="AQ39" i="27"/>
  <c r="AL39" i="27"/>
  <c r="AK39" i="27"/>
  <c r="AJ39" i="27"/>
  <c r="AH39" i="27"/>
  <c r="Y39" i="27"/>
  <c r="V39" i="27"/>
  <c r="BI39" i="27"/>
  <c r="BG38" i="27"/>
  <c r="BF38" i="27"/>
  <c r="BE38" i="27"/>
  <c r="BC38" i="27"/>
  <c r="AT38" i="27"/>
  <c r="AQ38" i="27"/>
  <c r="AL38" i="27"/>
  <c r="AK38" i="27"/>
  <c r="AJ38" i="27"/>
  <c r="AH38" i="27"/>
  <c r="Y38" i="27"/>
  <c r="V38" i="27"/>
  <c r="BI38" i="27"/>
  <c r="BG37" i="27"/>
  <c r="BF37" i="27"/>
  <c r="BE37" i="27"/>
  <c r="BC37" i="27"/>
  <c r="AT37" i="27"/>
  <c r="AQ37" i="27"/>
  <c r="AL37" i="27"/>
  <c r="AK37" i="27"/>
  <c r="AJ37" i="27"/>
  <c r="AH37" i="27"/>
  <c r="Y37" i="27"/>
  <c r="V37" i="27"/>
  <c r="BG36" i="27"/>
  <c r="BF36" i="27"/>
  <c r="BE36" i="27"/>
  <c r="BC36" i="27"/>
  <c r="AT36" i="27"/>
  <c r="AQ36" i="27"/>
  <c r="AL36" i="27"/>
  <c r="AK36" i="27"/>
  <c r="AJ36" i="27"/>
  <c r="AH36" i="27"/>
  <c r="Y36" i="27"/>
  <c r="V36" i="27"/>
  <c r="BI36" i="27"/>
  <c r="BG35" i="27"/>
  <c r="BF35" i="27"/>
  <c r="BE35" i="27"/>
  <c r="BC35" i="27"/>
  <c r="AT35" i="27"/>
  <c r="AQ35" i="27"/>
  <c r="AL35" i="27"/>
  <c r="AK35" i="27"/>
  <c r="AJ35" i="27"/>
  <c r="AH35" i="27"/>
  <c r="Y35" i="27"/>
  <c r="V35" i="27"/>
  <c r="BI35" i="27"/>
  <c r="BG34" i="27"/>
  <c r="BF34" i="27"/>
  <c r="BE34" i="27"/>
  <c r="BC34" i="27"/>
  <c r="AT34" i="27"/>
  <c r="AQ34" i="27"/>
  <c r="AL34" i="27"/>
  <c r="AK34" i="27"/>
  <c r="AJ34" i="27"/>
  <c r="AH34" i="27"/>
  <c r="Y34" i="27"/>
  <c r="V34" i="27"/>
  <c r="BI34" i="27"/>
  <c r="BG33" i="27"/>
  <c r="BF33" i="27"/>
  <c r="BE33" i="27"/>
  <c r="BC33" i="27"/>
  <c r="AT33" i="27"/>
  <c r="AQ33" i="27"/>
  <c r="AL33" i="27"/>
  <c r="AK33" i="27"/>
  <c r="AJ33" i="27"/>
  <c r="AH33" i="27"/>
  <c r="Y33" i="27"/>
  <c r="V33" i="27"/>
  <c r="BG32" i="27"/>
  <c r="BF32" i="27"/>
  <c r="BE32" i="27"/>
  <c r="BC32" i="27"/>
  <c r="AT32" i="27"/>
  <c r="AQ32" i="27"/>
  <c r="AL32" i="27"/>
  <c r="AK32" i="27"/>
  <c r="AJ32" i="27"/>
  <c r="AH32" i="27"/>
  <c r="Y32" i="27"/>
  <c r="V32" i="27"/>
  <c r="BI32" i="27"/>
  <c r="BG31" i="27"/>
  <c r="BF31" i="27"/>
  <c r="BE31" i="27"/>
  <c r="BC31" i="27"/>
  <c r="AT31" i="27"/>
  <c r="AQ31" i="27"/>
  <c r="AL31" i="27"/>
  <c r="AK31" i="27"/>
  <c r="AJ31" i="27"/>
  <c r="AH31" i="27"/>
  <c r="Y31" i="27"/>
  <c r="V31" i="27"/>
  <c r="BI31" i="27"/>
  <c r="BG30" i="27"/>
  <c r="BF30" i="27"/>
  <c r="BE30" i="27"/>
  <c r="BC30" i="27"/>
  <c r="AT30" i="27"/>
  <c r="AQ30" i="27"/>
  <c r="AL30" i="27"/>
  <c r="AK30" i="27"/>
  <c r="AJ30" i="27"/>
  <c r="AH30" i="27"/>
  <c r="Y30" i="27"/>
  <c r="V30" i="27"/>
  <c r="BI30" i="27"/>
  <c r="BG29" i="27"/>
  <c r="BF29" i="27"/>
  <c r="BE29" i="27"/>
  <c r="BC29" i="27"/>
  <c r="AT29" i="27"/>
  <c r="AQ29" i="27"/>
  <c r="AL29" i="27"/>
  <c r="AK29" i="27"/>
  <c r="AJ29" i="27"/>
  <c r="AH29" i="27"/>
  <c r="Y29" i="27"/>
  <c r="V29" i="27"/>
  <c r="BG28" i="27"/>
  <c r="BF28" i="27"/>
  <c r="BE28" i="27"/>
  <c r="BC28" i="27"/>
  <c r="AT28" i="27"/>
  <c r="AQ28" i="27"/>
  <c r="AL28" i="27"/>
  <c r="AK28" i="27"/>
  <c r="AJ28" i="27"/>
  <c r="AH28" i="27"/>
  <c r="Y28" i="27"/>
  <c r="V28" i="27"/>
  <c r="BI28" i="27"/>
  <c r="BG27" i="27"/>
  <c r="BF27" i="27"/>
  <c r="BE27" i="27"/>
  <c r="BC27" i="27"/>
  <c r="AT27" i="27"/>
  <c r="AQ27" i="27"/>
  <c r="AL27" i="27"/>
  <c r="AK27" i="27"/>
  <c r="AJ27" i="27"/>
  <c r="AH27" i="27"/>
  <c r="Y27" i="27"/>
  <c r="V27" i="27"/>
  <c r="BI27" i="27"/>
  <c r="BG26" i="27"/>
  <c r="BF26" i="27"/>
  <c r="BE26" i="27"/>
  <c r="BC26" i="27"/>
  <c r="AT26" i="27"/>
  <c r="AQ26" i="27"/>
  <c r="AL26" i="27"/>
  <c r="AK26" i="27"/>
  <c r="AJ26" i="27"/>
  <c r="AH26" i="27"/>
  <c r="Y26" i="27"/>
  <c r="V26" i="27"/>
  <c r="BI26" i="27"/>
  <c r="BG25" i="27"/>
  <c r="BF25" i="27"/>
  <c r="BE25" i="27"/>
  <c r="BC25" i="27"/>
  <c r="AT25" i="27"/>
  <c r="AQ25" i="27"/>
  <c r="AL25" i="27"/>
  <c r="AK25" i="27"/>
  <c r="AJ25" i="27"/>
  <c r="AH25" i="27"/>
  <c r="Y25" i="27"/>
  <c r="V25" i="27"/>
  <c r="BG24" i="27"/>
  <c r="BF24" i="27"/>
  <c r="BE24" i="27"/>
  <c r="BC24" i="27"/>
  <c r="AT24" i="27"/>
  <c r="AQ24" i="27"/>
  <c r="AL24" i="27"/>
  <c r="AK24" i="27"/>
  <c r="AJ24" i="27"/>
  <c r="AH24" i="27"/>
  <c r="Y24" i="27"/>
  <c r="V24" i="27"/>
  <c r="BI24" i="27"/>
  <c r="BG23" i="27"/>
  <c r="BF23" i="27"/>
  <c r="BE23" i="27"/>
  <c r="BC23" i="27"/>
  <c r="AT23" i="27"/>
  <c r="AQ23" i="27"/>
  <c r="AL23" i="27"/>
  <c r="AK23" i="27"/>
  <c r="AJ23" i="27"/>
  <c r="AH23" i="27"/>
  <c r="Y23" i="27"/>
  <c r="V23" i="27"/>
  <c r="BG22" i="27"/>
  <c r="BF22" i="27"/>
  <c r="BE22" i="27"/>
  <c r="BC22" i="27"/>
  <c r="AT22" i="27"/>
  <c r="AQ22" i="27"/>
  <c r="AL22" i="27"/>
  <c r="AK22" i="27"/>
  <c r="AJ22" i="27"/>
  <c r="AH22" i="27"/>
  <c r="Y22" i="27"/>
  <c r="V22" i="27"/>
  <c r="BI22" i="27"/>
  <c r="BG21" i="27"/>
  <c r="BF21" i="27"/>
  <c r="BE21" i="27"/>
  <c r="BC21" i="27"/>
  <c r="AT21" i="27"/>
  <c r="AQ21" i="27"/>
  <c r="AL21" i="27"/>
  <c r="AK21" i="27"/>
  <c r="AJ21" i="27"/>
  <c r="AH21" i="27"/>
  <c r="Y21" i="27"/>
  <c r="V21" i="27"/>
  <c r="BG20" i="27"/>
  <c r="BF20" i="27"/>
  <c r="BE20" i="27"/>
  <c r="BC20" i="27"/>
  <c r="AT20" i="27"/>
  <c r="AQ20" i="27"/>
  <c r="AL20" i="27"/>
  <c r="AK20" i="27"/>
  <c r="AJ20" i="27"/>
  <c r="AH20" i="27"/>
  <c r="Y20" i="27"/>
  <c r="V20" i="27"/>
  <c r="BI20" i="27"/>
  <c r="AW17" i="27"/>
  <c r="AT17" i="27"/>
  <c r="AQ17" i="27"/>
  <c r="AB17" i="27"/>
  <c r="Y17" i="27"/>
  <c r="V17" i="27"/>
  <c r="J17" i="27"/>
  <c r="AZ17" i="27" s="1"/>
  <c r="AZ13" i="27"/>
  <c r="AU13" i="27"/>
  <c r="AT13" i="27"/>
  <c r="AE13" i="27"/>
  <c r="Z13" i="27"/>
  <c r="Y13" i="27"/>
  <c r="S11" i="27"/>
  <c r="BI11" i="27" s="1"/>
  <c r="N11" i="27"/>
  <c r="BD11" i="27" s="1"/>
  <c r="L10" i="27"/>
  <c r="AG10" i="27" s="1"/>
  <c r="L9" i="27"/>
  <c r="AG9" i="27" s="1"/>
  <c r="L7" i="27"/>
  <c r="AG7" i="27" s="1"/>
  <c r="L6" i="27"/>
  <c r="BB6" i="27" s="1"/>
  <c r="R5" i="27"/>
  <c r="BH5" i="27" s="1"/>
  <c r="L5" i="27"/>
  <c r="BK3" i="27"/>
  <c r="AP3" i="27"/>
  <c r="N3" i="27"/>
  <c r="M3" i="27"/>
  <c r="AH3" i="27" s="1"/>
  <c r="L3" i="27"/>
  <c r="K3" i="27"/>
  <c r="AF3" i="27" s="1"/>
  <c r="J3" i="27"/>
  <c r="I3" i="27"/>
  <c r="AD3" i="27" s="1"/>
  <c r="G3" i="27"/>
  <c r="BG39" i="26"/>
  <c r="BF39" i="26"/>
  <c r="BE39" i="26"/>
  <c r="BC39" i="26"/>
  <c r="AT39" i="26"/>
  <c r="AQ39" i="26"/>
  <c r="AL39" i="26"/>
  <c r="AK39" i="26"/>
  <c r="AJ39" i="26"/>
  <c r="AH39" i="26"/>
  <c r="Y39" i="26"/>
  <c r="V39" i="26"/>
  <c r="BI39" i="26"/>
  <c r="BG38" i="26"/>
  <c r="BF38" i="26"/>
  <c r="BE38" i="26"/>
  <c r="BC38" i="26"/>
  <c r="AT38" i="26"/>
  <c r="AQ38" i="26"/>
  <c r="AL38" i="26"/>
  <c r="AK38" i="26"/>
  <c r="AJ38" i="26"/>
  <c r="AH38" i="26"/>
  <c r="Y38" i="26"/>
  <c r="V38" i="26"/>
  <c r="BI38" i="26"/>
  <c r="BG37" i="26"/>
  <c r="BF37" i="26"/>
  <c r="BE37" i="26"/>
  <c r="BC37" i="26"/>
  <c r="AT37" i="26"/>
  <c r="AQ37" i="26"/>
  <c r="AL37" i="26"/>
  <c r="AK37" i="26"/>
  <c r="AJ37" i="26"/>
  <c r="AH37" i="26"/>
  <c r="Y37" i="26"/>
  <c r="V37" i="26"/>
  <c r="BI37" i="26"/>
  <c r="BG36" i="26"/>
  <c r="BF36" i="26"/>
  <c r="BE36" i="26"/>
  <c r="BC36" i="26"/>
  <c r="AT36" i="26"/>
  <c r="AQ36" i="26"/>
  <c r="AL36" i="26"/>
  <c r="AK36" i="26"/>
  <c r="AJ36" i="26"/>
  <c r="AH36" i="26"/>
  <c r="Y36" i="26"/>
  <c r="V36" i="26"/>
  <c r="BI36" i="26"/>
  <c r="BG35" i="26"/>
  <c r="BF35" i="26"/>
  <c r="BE35" i="26"/>
  <c r="BC35" i="26"/>
  <c r="AT35" i="26"/>
  <c r="AQ35" i="26"/>
  <c r="AL35" i="26"/>
  <c r="AK35" i="26"/>
  <c r="AJ35" i="26"/>
  <c r="AH35" i="26"/>
  <c r="Y35" i="26"/>
  <c r="V35" i="26"/>
  <c r="BI35" i="26"/>
  <c r="BG34" i="26"/>
  <c r="BF34" i="26"/>
  <c r="BE34" i="26"/>
  <c r="BC34" i="26"/>
  <c r="AT34" i="26"/>
  <c r="AQ34" i="26"/>
  <c r="AL34" i="26"/>
  <c r="AK34" i="26"/>
  <c r="AJ34" i="26"/>
  <c r="AH34" i="26"/>
  <c r="Y34" i="26"/>
  <c r="V34" i="26"/>
  <c r="BI34" i="26"/>
  <c r="BG33" i="26"/>
  <c r="BF33" i="26"/>
  <c r="BE33" i="26"/>
  <c r="BC33" i="26"/>
  <c r="AT33" i="26"/>
  <c r="AQ33" i="26"/>
  <c r="AN33" i="26"/>
  <c r="AL33" i="26"/>
  <c r="AK33" i="26"/>
  <c r="AJ33" i="26"/>
  <c r="AH33" i="26"/>
  <c r="Y33" i="26"/>
  <c r="V33" i="26"/>
  <c r="BI33" i="26"/>
  <c r="BG32" i="26"/>
  <c r="BF32" i="26"/>
  <c r="BE32" i="26"/>
  <c r="BC32" i="26"/>
  <c r="AT32" i="26"/>
  <c r="AQ32" i="26"/>
  <c r="AL32" i="26"/>
  <c r="AK32" i="26"/>
  <c r="AJ32" i="26"/>
  <c r="AH32" i="26"/>
  <c r="Y32" i="26"/>
  <c r="V32" i="26"/>
  <c r="BI32" i="26"/>
  <c r="BG31" i="26"/>
  <c r="BF31" i="26"/>
  <c r="BE31" i="26"/>
  <c r="BC31" i="26"/>
  <c r="AT31" i="26"/>
  <c r="AQ31" i="26"/>
  <c r="AL31" i="26"/>
  <c r="AK31" i="26"/>
  <c r="AJ31" i="26"/>
  <c r="AH31" i="26"/>
  <c r="Y31" i="26"/>
  <c r="V31" i="26"/>
  <c r="BI31" i="26"/>
  <c r="BG30" i="26"/>
  <c r="BF30" i="26"/>
  <c r="BE30" i="26"/>
  <c r="BC30" i="26"/>
  <c r="AT30" i="26"/>
  <c r="AQ30" i="26"/>
  <c r="AL30" i="26"/>
  <c r="AK30" i="26"/>
  <c r="AJ30" i="26"/>
  <c r="AH30" i="26"/>
  <c r="Y30" i="26"/>
  <c r="V30" i="26"/>
  <c r="BI30" i="26"/>
  <c r="BG29" i="26"/>
  <c r="BF29" i="26"/>
  <c r="BE29" i="26"/>
  <c r="BC29" i="26"/>
  <c r="AT29" i="26"/>
  <c r="AQ29" i="26"/>
  <c r="AL29" i="26"/>
  <c r="AK29" i="26"/>
  <c r="AJ29" i="26"/>
  <c r="AH29" i="26"/>
  <c r="Y29" i="26"/>
  <c r="V29" i="26"/>
  <c r="BI29" i="26"/>
  <c r="BG28" i="26"/>
  <c r="BF28" i="26"/>
  <c r="BE28" i="26"/>
  <c r="BC28" i="26"/>
  <c r="AT28" i="26"/>
  <c r="AQ28" i="26"/>
  <c r="AL28" i="26"/>
  <c r="AK28" i="26"/>
  <c r="AJ28" i="26"/>
  <c r="AH28" i="26"/>
  <c r="Y28" i="26"/>
  <c r="V28" i="26"/>
  <c r="BI28" i="26"/>
  <c r="BG27" i="26"/>
  <c r="BF27" i="26"/>
  <c r="BE27" i="26"/>
  <c r="BC27" i="26"/>
  <c r="AT27" i="26"/>
  <c r="AQ27" i="26"/>
  <c r="AL27" i="26"/>
  <c r="AK27" i="26"/>
  <c r="AJ27" i="26"/>
  <c r="AH27" i="26"/>
  <c r="Y27" i="26"/>
  <c r="V27" i="26"/>
  <c r="BI27" i="26"/>
  <c r="BG26" i="26"/>
  <c r="BF26" i="26"/>
  <c r="BE26" i="26"/>
  <c r="BC26" i="26"/>
  <c r="AT26" i="26"/>
  <c r="AQ26" i="26"/>
  <c r="AL26" i="26"/>
  <c r="AK26" i="26"/>
  <c r="AJ26" i="26"/>
  <c r="AH26" i="26"/>
  <c r="Y26" i="26"/>
  <c r="V26" i="26"/>
  <c r="BI26" i="26"/>
  <c r="BG25" i="26"/>
  <c r="BF25" i="26"/>
  <c r="BE25" i="26"/>
  <c r="BC25" i="26"/>
  <c r="AT25" i="26"/>
  <c r="AQ25" i="26"/>
  <c r="AN25" i="26"/>
  <c r="AL25" i="26"/>
  <c r="AK25" i="26"/>
  <c r="AJ25" i="26"/>
  <c r="AH25" i="26"/>
  <c r="Y25" i="26"/>
  <c r="V25" i="26"/>
  <c r="BI25" i="26"/>
  <c r="BG24" i="26"/>
  <c r="BF24" i="26"/>
  <c r="BE24" i="26"/>
  <c r="BC24" i="26"/>
  <c r="AT24" i="26"/>
  <c r="AQ24" i="26"/>
  <c r="AL24" i="26"/>
  <c r="AK24" i="26"/>
  <c r="AJ24" i="26"/>
  <c r="AH24" i="26"/>
  <c r="Y24" i="26"/>
  <c r="V24" i="26"/>
  <c r="BG23" i="26"/>
  <c r="BF23" i="26"/>
  <c r="BE23" i="26"/>
  <c r="BC23" i="26"/>
  <c r="AT23" i="26"/>
  <c r="AQ23" i="26"/>
  <c r="AL23" i="26"/>
  <c r="AK23" i="26"/>
  <c r="AJ23" i="26"/>
  <c r="AH23" i="26"/>
  <c r="Y23" i="26"/>
  <c r="V23" i="26"/>
  <c r="BI23" i="26"/>
  <c r="BG22" i="26"/>
  <c r="BF22" i="26"/>
  <c r="BE22" i="26"/>
  <c r="BC22" i="26"/>
  <c r="AT22" i="26"/>
  <c r="AQ22" i="26"/>
  <c r="AL22" i="26"/>
  <c r="AK22" i="26"/>
  <c r="AJ22" i="26"/>
  <c r="AH22" i="26"/>
  <c r="Y22" i="26"/>
  <c r="V22" i="26"/>
  <c r="BI22" i="26"/>
  <c r="BG21" i="26"/>
  <c r="BF21" i="26"/>
  <c r="BE21" i="26"/>
  <c r="BC21" i="26"/>
  <c r="AT21" i="26"/>
  <c r="AQ21" i="26"/>
  <c r="AL21" i="26"/>
  <c r="AK21" i="26"/>
  <c r="AJ21" i="26"/>
  <c r="AH21" i="26"/>
  <c r="Y21" i="26"/>
  <c r="V21" i="26"/>
  <c r="BG20" i="26"/>
  <c r="BF20" i="26"/>
  <c r="BE20" i="26"/>
  <c r="BC20" i="26"/>
  <c r="AT20" i="26"/>
  <c r="AQ20" i="26"/>
  <c r="AL20" i="26"/>
  <c r="AK20" i="26"/>
  <c r="AJ20" i="26"/>
  <c r="AH20" i="26"/>
  <c r="Y20" i="26"/>
  <c r="V20" i="26"/>
  <c r="AW17" i="26"/>
  <c r="AT17" i="26"/>
  <c r="AQ17" i="26"/>
  <c r="AB17" i="26"/>
  <c r="Y17" i="26"/>
  <c r="V17" i="26"/>
  <c r="J17" i="26"/>
  <c r="AZ17" i="26" s="1"/>
  <c r="AZ13" i="26"/>
  <c r="AU13" i="26"/>
  <c r="AT13" i="26"/>
  <c r="AE13" i="26"/>
  <c r="Z13" i="26"/>
  <c r="Y13" i="26"/>
  <c r="S11" i="26"/>
  <c r="BI11" i="26" s="1"/>
  <c r="N11" i="26"/>
  <c r="BD11" i="26" s="1"/>
  <c r="L10" i="26"/>
  <c r="BB10" i="26" s="1"/>
  <c r="L9" i="26"/>
  <c r="L7" i="26"/>
  <c r="BB7" i="26" s="1"/>
  <c r="L6" i="26"/>
  <c r="BB6" i="26" s="1"/>
  <c r="R5" i="26"/>
  <c r="BH5" i="26" s="1"/>
  <c r="L5" i="26"/>
  <c r="BB5" i="26" s="1"/>
  <c r="BK3" i="26"/>
  <c r="AP3" i="26"/>
  <c r="N3" i="26"/>
  <c r="M3" i="26"/>
  <c r="AH3" i="26" s="1"/>
  <c r="L3" i="26"/>
  <c r="K3" i="26"/>
  <c r="AF3" i="26" s="1"/>
  <c r="J3" i="26"/>
  <c r="I3" i="26"/>
  <c r="G3" i="26"/>
  <c r="BG20" i="1"/>
  <c r="BG21" i="1"/>
  <c r="BG22" i="1"/>
  <c r="BF20" i="1"/>
  <c r="BG39" i="1"/>
  <c r="BF39" i="1"/>
  <c r="BE39" i="1"/>
  <c r="BC39" i="1"/>
  <c r="AT39" i="1"/>
  <c r="AQ39" i="1"/>
  <c r="BG38" i="1"/>
  <c r="BF38" i="1"/>
  <c r="BE38" i="1"/>
  <c r="BC38" i="1"/>
  <c r="AT38" i="1"/>
  <c r="AQ38" i="1"/>
  <c r="BG37" i="1"/>
  <c r="BF37" i="1"/>
  <c r="BE37" i="1"/>
  <c r="BC37" i="1"/>
  <c r="AT37" i="1"/>
  <c r="AQ37" i="1"/>
  <c r="BG36" i="1"/>
  <c r="BF36" i="1"/>
  <c r="BE36" i="1"/>
  <c r="BC36" i="1"/>
  <c r="AT36" i="1"/>
  <c r="AQ36" i="1"/>
  <c r="BG35" i="1"/>
  <c r="BF35" i="1"/>
  <c r="BE35" i="1"/>
  <c r="BC35" i="1"/>
  <c r="AT35" i="1"/>
  <c r="AQ35" i="1"/>
  <c r="BG34" i="1"/>
  <c r="BF34" i="1"/>
  <c r="BE34" i="1"/>
  <c r="BC34" i="1"/>
  <c r="AT34" i="1"/>
  <c r="AQ34" i="1"/>
  <c r="BG33" i="1"/>
  <c r="BF33" i="1"/>
  <c r="BE33" i="1"/>
  <c r="BC33" i="1"/>
  <c r="AT33" i="1"/>
  <c r="AQ33" i="1"/>
  <c r="BG32" i="1"/>
  <c r="BF32" i="1"/>
  <c r="BE32" i="1"/>
  <c r="BC32" i="1"/>
  <c r="AT32" i="1"/>
  <c r="AQ32" i="1"/>
  <c r="BG31" i="1"/>
  <c r="BF31" i="1"/>
  <c r="BE31" i="1"/>
  <c r="BC31" i="1"/>
  <c r="AT31" i="1"/>
  <c r="AQ31" i="1"/>
  <c r="BG30" i="1"/>
  <c r="BF30" i="1"/>
  <c r="BE30" i="1"/>
  <c r="BC30" i="1"/>
  <c r="AT30" i="1"/>
  <c r="AQ30" i="1"/>
  <c r="BG29" i="1"/>
  <c r="BF29" i="1"/>
  <c r="BE29" i="1"/>
  <c r="BC29" i="1"/>
  <c r="AT29" i="1"/>
  <c r="AQ29" i="1"/>
  <c r="BG28" i="1"/>
  <c r="BF28" i="1"/>
  <c r="BE28" i="1"/>
  <c r="BC28" i="1"/>
  <c r="AT28" i="1"/>
  <c r="AQ28" i="1"/>
  <c r="BG27" i="1"/>
  <c r="BF27" i="1"/>
  <c r="BE27" i="1"/>
  <c r="BC27" i="1"/>
  <c r="AT27" i="1"/>
  <c r="AQ27" i="1"/>
  <c r="BG26" i="1"/>
  <c r="BF26" i="1"/>
  <c r="BE26" i="1"/>
  <c r="BC26" i="1"/>
  <c r="AT26" i="1"/>
  <c r="AQ26" i="1"/>
  <c r="BG25" i="1"/>
  <c r="BF25" i="1"/>
  <c r="BE25" i="1"/>
  <c r="BC25" i="1"/>
  <c r="AT25" i="1"/>
  <c r="AQ25" i="1"/>
  <c r="BG24" i="1"/>
  <c r="BF24" i="1"/>
  <c r="BE24" i="1"/>
  <c r="BC24" i="1"/>
  <c r="AT24" i="1"/>
  <c r="AQ24" i="1"/>
  <c r="BG23" i="1"/>
  <c r="BF23" i="1"/>
  <c r="BE23" i="1"/>
  <c r="BC23" i="1"/>
  <c r="AT23" i="1"/>
  <c r="AQ23" i="1"/>
  <c r="BF22" i="1"/>
  <c r="BE22" i="1"/>
  <c r="BC22" i="1"/>
  <c r="AT22" i="1"/>
  <c r="AQ22" i="1"/>
  <c r="BF21" i="1"/>
  <c r="BE21" i="1"/>
  <c r="BC21" i="1"/>
  <c r="AT21" i="1"/>
  <c r="AQ21" i="1"/>
  <c r="BE20" i="1"/>
  <c r="BC20" i="1"/>
  <c r="AT20" i="1"/>
  <c r="AQ20" i="1"/>
  <c r="AW17" i="1"/>
  <c r="AT17" i="1"/>
  <c r="AQ17" i="1"/>
  <c r="AB17" i="1"/>
  <c r="Y17" i="1"/>
  <c r="V17" i="1"/>
  <c r="Y21" i="1"/>
  <c r="Y22" i="1"/>
  <c r="Y23" i="1"/>
  <c r="Y24" i="1"/>
  <c r="Y25" i="1"/>
  <c r="Y26" i="1"/>
  <c r="Y27" i="1"/>
  <c r="Y28" i="1"/>
  <c r="Y29" i="1"/>
  <c r="Y30" i="1"/>
  <c r="Y31" i="1"/>
  <c r="Y32" i="1"/>
  <c r="Y33" i="1"/>
  <c r="Y34" i="1"/>
  <c r="Y35" i="1"/>
  <c r="Y36" i="1"/>
  <c r="Y37" i="1"/>
  <c r="Y38" i="1"/>
  <c r="Y39" i="1"/>
  <c r="V21" i="1"/>
  <c r="V22" i="1"/>
  <c r="V23" i="1"/>
  <c r="V24" i="1"/>
  <c r="V25" i="1"/>
  <c r="V26" i="1"/>
  <c r="V27" i="1"/>
  <c r="V28" i="1"/>
  <c r="V29" i="1"/>
  <c r="V30" i="1"/>
  <c r="V31" i="1"/>
  <c r="V32" i="1"/>
  <c r="V33" i="1"/>
  <c r="V34" i="1"/>
  <c r="V35" i="1"/>
  <c r="V36" i="1"/>
  <c r="V37" i="1"/>
  <c r="V38" i="1"/>
  <c r="V39" i="1"/>
  <c r="Y20" i="1"/>
  <c r="V20" i="1"/>
  <c r="AL21" i="1"/>
  <c r="AL22" i="1"/>
  <c r="AL23" i="1"/>
  <c r="AL24" i="1"/>
  <c r="AL25" i="1"/>
  <c r="AL26" i="1"/>
  <c r="AL27" i="1"/>
  <c r="AL28" i="1"/>
  <c r="AL29" i="1"/>
  <c r="AL30" i="1"/>
  <c r="AL31" i="1"/>
  <c r="AL32" i="1"/>
  <c r="AL33" i="1"/>
  <c r="AL34" i="1"/>
  <c r="AL35" i="1"/>
  <c r="AL36" i="1"/>
  <c r="AL37" i="1"/>
  <c r="AL38" i="1"/>
  <c r="AL39" i="1"/>
  <c r="AK21" i="1"/>
  <c r="AK22" i="1"/>
  <c r="AK23" i="1"/>
  <c r="AK24" i="1"/>
  <c r="AK25" i="1"/>
  <c r="AK26" i="1"/>
  <c r="AK27" i="1"/>
  <c r="AK28" i="1"/>
  <c r="AK29" i="1"/>
  <c r="AK30" i="1"/>
  <c r="AK31" i="1"/>
  <c r="AK32" i="1"/>
  <c r="AK33" i="1"/>
  <c r="AK34" i="1"/>
  <c r="AK35" i="1"/>
  <c r="AK36" i="1"/>
  <c r="AK37" i="1"/>
  <c r="AK38" i="1"/>
  <c r="AK39" i="1"/>
  <c r="AJ21" i="1"/>
  <c r="AJ22" i="1"/>
  <c r="AJ23" i="1"/>
  <c r="AJ24" i="1"/>
  <c r="AJ25" i="1"/>
  <c r="AJ26" i="1"/>
  <c r="AJ27" i="1"/>
  <c r="AJ28" i="1"/>
  <c r="AJ29" i="1"/>
  <c r="AJ30" i="1"/>
  <c r="AJ31" i="1"/>
  <c r="AJ32" i="1"/>
  <c r="AJ33" i="1"/>
  <c r="AJ34" i="1"/>
  <c r="AJ35" i="1"/>
  <c r="AJ36" i="1"/>
  <c r="AJ37" i="1"/>
  <c r="AJ38" i="1"/>
  <c r="AJ39" i="1"/>
  <c r="AJ20" i="1"/>
  <c r="AK20" i="1"/>
  <c r="AL20" i="1"/>
  <c r="AH22" i="1"/>
  <c r="AH23" i="1"/>
  <c r="AH24" i="1"/>
  <c r="AH25" i="1"/>
  <c r="AH26" i="1"/>
  <c r="AH27" i="1"/>
  <c r="AH28" i="1"/>
  <c r="AH29" i="1"/>
  <c r="AH30" i="1"/>
  <c r="AH31" i="1"/>
  <c r="AH32" i="1"/>
  <c r="AH33" i="1"/>
  <c r="AH34" i="1"/>
  <c r="AH35" i="1"/>
  <c r="AH36" i="1"/>
  <c r="AH37" i="1"/>
  <c r="AH38" i="1"/>
  <c r="AH39" i="1"/>
  <c r="AH21" i="1"/>
  <c r="AH20" i="1"/>
  <c r="BI20" i="1"/>
  <c r="AD3" i="6"/>
  <c r="AH3" i="6"/>
  <c r="AF3" i="6"/>
  <c r="Y40" i="6"/>
  <c r="Y39" i="6"/>
  <c r="AE38" i="6"/>
  <c r="AF38" i="6"/>
  <c r="AG38" i="6"/>
  <c r="AH38" i="6"/>
  <c r="AI38" i="6"/>
  <c r="AJ38" i="6"/>
  <c r="AD38" i="6"/>
  <c r="AI37" i="6"/>
  <c r="AH37" i="6"/>
  <c r="AG37" i="6"/>
  <c r="AJ36" i="6"/>
  <c r="AI36" i="6"/>
  <c r="AH36" i="6"/>
  <c r="AG36" i="6"/>
  <c r="Y38" i="6"/>
  <c r="Y37" i="6"/>
  <c r="Y36" i="6"/>
  <c r="R5" i="1"/>
  <c r="S11" i="1"/>
  <c r="N11" i="1"/>
  <c r="L10" i="1"/>
  <c r="L9" i="1"/>
  <c r="L7" i="1"/>
  <c r="L6" i="1"/>
  <c r="AG5" i="6"/>
  <c r="AP3" i="1"/>
  <c r="BK3" i="1"/>
  <c r="J17" i="1"/>
  <c r="AE17" i="1" s="1"/>
  <c r="L5" i="1"/>
  <c r="AN11" i="6"/>
  <c r="AI11" i="6"/>
  <c r="AG10" i="6"/>
  <c r="AG9" i="6"/>
  <c r="AG7" i="6"/>
  <c r="AG6" i="6"/>
  <c r="AM5" i="6"/>
  <c r="J3" i="1"/>
  <c r="K3" i="1"/>
  <c r="L3" i="1"/>
  <c r="M3" i="1"/>
  <c r="N3" i="1"/>
  <c r="G3" i="1"/>
  <c r="I3" i="1"/>
  <c r="M17" i="28" l="1"/>
  <c r="BC17" i="28" s="1"/>
  <c r="AN29" i="26"/>
  <c r="AN35" i="28"/>
  <c r="M17" i="29"/>
  <c r="BC17" i="29" s="1"/>
  <c r="AN37" i="34"/>
  <c r="AN31" i="28"/>
  <c r="AN39" i="29"/>
  <c r="AN25" i="33"/>
  <c r="AN29" i="33"/>
  <c r="AN33" i="33"/>
  <c r="AN37" i="33"/>
  <c r="AN37" i="36"/>
  <c r="AN27" i="28"/>
  <c r="AN31" i="35"/>
  <c r="AN35" i="35"/>
  <c r="AN33" i="36"/>
  <c r="AN27" i="37"/>
  <c r="AN37" i="26"/>
  <c r="BI37" i="29"/>
  <c r="AN27" i="33"/>
  <c r="AN31" i="33"/>
  <c r="AN35" i="33"/>
  <c r="AN39" i="33"/>
  <c r="AN25" i="36"/>
  <c r="AN39" i="37"/>
  <c r="AN27" i="29"/>
  <c r="AN27" i="34"/>
  <c r="AN31" i="34"/>
  <c r="AN35" i="34"/>
  <c r="AN39" i="34"/>
  <c r="AN27" i="35"/>
  <c r="AN31" i="37"/>
  <c r="AN27" i="26"/>
  <c r="AN31" i="26"/>
  <c r="AN35" i="26"/>
  <c r="AN39" i="26"/>
  <c r="AN25" i="28"/>
  <c r="AN29" i="28"/>
  <c r="AN33" i="28"/>
  <c r="AN37" i="28"/>
  <c r="AN33" i="29"/>
  <c r="AN39" i="35"/>
  <c r="AN27" i="36"/>
  <c r="AN31" i="36"/>
  <c r="AN35" i="36"/>
  <c r="AN39" i="36"/>
  <c r="BI25" i="29"/>
  <c r="AN25" i="34"/>
  <c r="AN29" i="34"/>
  <c r="AN33" i="34"/>
  <c r="S17" i="29"/>
  <c r="AN17" i="29" s="1"/>
  <c r="BI21" i="36"/>
  <c r="BI40" i="36" s="1"/>
  <c r="S17" i="36"/>
  <c r="S17" i="39"/>
  <c r="BI21" i="29"/>
  <c r="BI21" i="30"/>
  <c r="S17" i="30"/>
  <c r="BI21" i="31"/>
  <c r="S17" i="31"/>
  <c r="BI21" i="32"/>
  <c r="S17" i="32"/>
  <c r="BI21" i="33"/>
  <c r="S17" i="33"/>
  <c r="BI17" i="35"/>
  <c r="BI21" i="35"/>
  <c r="BI40" i="35" s="1"/>
  <c r="BI21" i="37"/>
  <c r="BI40" i="37" s="1"/>
  <c r="S17" i="37"/>
  <c r="AN21" i="35"/>
  <c r="AN21" i="36"/>
  <c r="S17" i="38"/>
  <c r="AN21" i="29"/>
  <c r="AN20" i="35"/>
  <c r="AN22" i="35"/>
  <c r="BI21" i="28"/>
  <c r="BI40" i="28" s="1"/>
  <c r="S17" i="28"/>
  <c r="BI21" i="26"/>
  <c r="S17" i="26"/>
  <c r="AN21" i="26"/>
  <c r="S17" i="27"/>
  <c r="AN17" i="27" s="1"/>
  <c r="BI20" i="29"/>
  <c r="BI21" i="34"/>
  <c r="BI40" i="34" s="1"/>
  <c r="S17" i="34"/>
  <c r="AN23" i="37"/>
  <c r="BI23" i="27"/>
  <c r="AI11" i="32"/>
  <c r="AG9" i="35"/>
  <c r="AG7" i="29"/>
  <c r="AG7" i="38"/>
  <c r="AG9" i="30"/>
  <c r="AG6" i="34"/>
  <c r="AI11" i="39"/>
  <c r="BH5" i="29"/>
  <c r="AG10" i="30"/>
  <c r="AG10" i="38"/>
  <c r="BB6" i="33"/>
  <c r="AG10" i="39"/>
  <c r="AI11" i="27"/>
  <c r="BC3" i="30"/>
  <c r="BC3" i="32"/>
  <c r="AG5" i="37"/>
  <c r="AG5" i="38"/>
  <c r="AI11" i="31"/>
  <c r="BB5" i="33"/>
  <c r="AG5" i="34"/>
  <c r="AG6" i="27"/>
  <c r="AG5" i="26"/>
  <c r="BB9" i="27"/>
  <c r="BB10" i="29"/>
  <c r="BA3" i="37"/>
  <c r="BC3" i="38"/>
  <c r="BC3" i="28"/>
  <c r="BC3" i="29"/>
  <c r="BC3" i="31"/>
  <c r="BC3" i="33"/>
  <c r="BD11" i="33"/>
  <c r="AF3" i="35"/>
  <c r="BB5" i="35"/>
  <c r="AM5" i="27"/>
  <c r="AG6" i="28"/>
  <c r="AG9" i="34"/>
  <c r="AG6" i="36"/>
  <c r="AG10" i="36"/>
  <c r="AG7" i="37"/>
  <c r="AG6" i="29"/>
  <c r="AG9" i="29"/>
  <c r="AI11" i="30"/>
  <c r="AG9" i="31"/>
  <c r="AG9" i="32"/>
  <c r="AG7" i="33"/>
  <c r="BC3" i="34"/>
  <c r="AG6" i="35"/>
  <c r="AG10" i="35"/>
  <c r="BA3" i="38"/>
  <c r="AM5" i="38"/>
  <c r="AG9" i="38"/>
  <c r="AG5" i="39"/>
  <c r="AG7" i="28"/>
  <c r="BI11" i="29"/>
  <c r="AG5" i="30"/>
  <c r="BB5" i="31"/>
  <c r="AG10" i="31"/>
  <c r="BB5" i="32"/>
  <c r="AG10" i="32"/>
  <c r="AG10" i="34"/>
  <c r="AG7" i="35"/>
  <c r="AG5" i="36"/>
  <c r="AG7" i="36"/>
  <c r="AG6" i="37"/>
  <c r="AG10" i="37"/>
  <c r="BA3" i="39"/>
  <c r="BD11" i="28"/>
  <c r="AI11" i="29"/>
  <c r="AI11" i="26"/>
  <c r="BB5" i="28"/>
  <c r="AF3" i="29"/>
  <c r="BB5" i="29"/>
  <c r="AG7" i="34"/>
  <c r="BD11" i="35"/>
  <c r="BC3" i="39"/>
  <c r="BI24" i="26"/>
  <c r="AK17" i="26"/>
  <c r="AN23" i="35"/>
  <c r="AN23" i="36"/>
  <c r="AN23" i="26"/>
  <c r="AN23" i="33"/>
  <c r="AN23" i="28"/>
  <c r="AN23" i="34"/>
  <c r="BH5" i="28"/>
  <c r="AM5" i="28"/>
  <c r="BB9" i="33"/>
  <c r="AG9" i="33"/>
  <c r="BI37" i="39"/>
  <c r="AN37" i="39"/>
  <c r="BB9" i="26"/>
  <c r="AG9" i="26"/>
  <c r="BB5" i="27"/>
  <c r="AG5" i="27"/>
  <c r="BI29" i="27"/>
  <c r="AN29" i="27"/>
  <c r="BI23" i="30"/>
  <c r="AN23" i="30"/>
  <c r="BI35" i="30"/>
  <c r="AN35" i="30"/>
  <c r="BI23" i="31"/>
  <c r="AN23" i="31"/>
  <c r="BI35" i="31"/>
  <c r="AN35" i="31"/>
  <c r="BI23" i="32"/>
  <c r="AN23" i="32"/>
  <c r="BI35" i="32"/>
  <c r="AN35" i="32"/>
  <c r="AK17" i="33"/>
  <c r="BF17" i="33"/>
  <c r="BI21" i="38"/>
  <c r="AN21" i="38"/>
  <c r="BI33" i="38"/>
  <c r="AN33" i="38"/>
  <c r="BB7" i="39"/>
  <c r="AG7" i="39"/>
  <c r="BB10" i="28"/>
  <c r="AG10" i="28"/>
  <c r="AE17" i="29"/>
  <c r="AZ17" i="29"/>
  <c r="BB6" i="31"/>
  <c r="AG6" i="31"/>
  <c r="BB6" i="32"/>
  <c r="AG6" i="32"/>
  <c r="AK17" i="34"/>
  <c r="BF17" i="34"/>
  <c r="BB9" i="37"/>
  <c r="AG9" i="37"/>
  <c r="BI21" i="39"/>
  <c r="AN21" i="39"/>
  <c r="BI33" i="39"/>
  <c r="AN33" i="39"/>
  <c r="BI31" i="32"/>
  <c r="AN31" i="32"/>
  <c r="AK17" i="35"/>
  <c r="BF17" i="35"/>
  <c r="BI29" i="38"/>
  <c r="AN29" i="38"/>
  <c r="BI25" i="39"/>
  <c r="AN25" i="39"/>
  <c r="BI20" i="26"/>
  <c r="M17" i="26"/>
  <c r="BC17" i="26" s="1"/>
  <c r="BI37" i="27"/>
  <c r="AN37" i="27"/>
  <c r="BB6" i="30"/>
  <c r="AG6" i="30"/>
  <c r="BI31" i="30"/>
  <c r="AN31" i="30"/>
  <c r="BI31" i="31"/>
  <c r="AN31" i="31"/>
  <c r="BI11" i="33"/>
  <c r="AN11" i="33"/>
  <c r="BB9" i="36"/>
  <c r="AG9" i="36"/>
  <c r="AF3" i="30"/>
  <c r="BA3" i="30"/>
  <c r="AF3" i="31"/>
  <c r="BA3" i="31"/>
  <c r="AF3" i="32"/>
  <c r="BA3" i="32"/>
  <c r="AF3" i="33"/>
  <c r="BA3" i="33"/>
  <c r="BD11" i="34"/>
  <c r="AI11" i="34"/>
  <c r="BA3" i="36"/>
  <c r="BI29" i="39"/>
  <c r="AN29" i="39"/>
  <c r="AD3" i="26"/>
  <c r="AY3" i="26"/>
  <c r="BH5" i="35"/>
  <c r="AM5" i="35"/>
  <c r="BD11" i="38"/>
  <c r="AI11" i="38"/>
  <c r="BI25" i="27"/>
  <c r="AN25" i="27"/>
  <c r="AN20" i="1"/>
  <c r="BI21" i="27"/>
  <c r="AN21" i="27"/>
  <c r="BI33" i="27"/>
  <c r="AN33" i="27"/>
  <c r="BI27" i="30"/>
  <c r="BI40" i="30" s="1"/>
  <c r="AN27" i="30"/>
  <c r="BI39" i="30"/>
  <c r="AN39" i="30"/>
  <c r="BI27" i="31"/>
  <c r="AN27" i="31"/>
  <c r="BI39" i="31"/>
  <c r="AN39" i="31"/>
  <c r="BI27" i="32"/>
  <c r="AN27" i="32"/>
  <c r="BI39" i="32"/>
  <c r="AN39" i="32"/>
  <c r="BI11" i="35"/>
  <c r="AN11" i="35"/>
  <c r="BI25" i="38"/>
  <c r="AN25" i="38"/>
  <c r="BI37" i="38"/>
  <c r="AN37" i="38"/>
  <c r="M17" i="27"/>
  <c r="BA3" i="34"/>
  <c r="S40" i="35"/>
  <c r="B28" i="6" s="1"/>
  <c r="M28" i="6" s="1"/>
  <c r="BC3" i="36"/>
  <c r="AI11" i="36"/>
  <c r="BC3" i="37"/>
  <c r="AI11" i="37"/>
  <c r="BA3" i="28"/>
  <c r="AN22" i="29"/>
  <c r="BF17" i="36"/>
  <c r="BF17" i="37"/>
  <c r="AG6" i="26"/>
  <c r="AY3" i="27"/>
  <c r="AG6" i="38"/>
  <c r="AN11" i="38"/>
  <c r="AG9" i="39"/>
  <c r="BA3" i="26"/>
  <c r="BA3" i="27"/>
  <c r="AN11" i="27"/>
  <c r="AN23" i="27"/>
  <c r="AN27" i="27"/>
  <c r="AN31" i="27"/>
  <c r="AN35" i="27"/>
  <c r="AN39" i="27"/>
  <c r="AG9" i="28"/>
  <c r="AN23" i="29"/>
  <c r="AN29" i="29"/>
  <c r="AN35" i="29"/>
  <c r="AG7" i="30"/>
  <c r="AN21" i="30"/>
  <c r="AN25" i="30"/>
  <c r="AN29" i="30"/>
  <c r="AN33" i="30"/>
  <c r="AN37" i="30"/>
  <c r="AG7" i="31"/>
  <c r="AN21" i="31"/>
  <c r="AN25" i="31"/>
  <c r="AN29" i="31"/>
  <c r="AN33" i="31"/>
  <c r="AN37" i="31"/>
  <c r="AG7" i="32"/>
  <c r="AN21" i="32"/>
  <c r="AN25" i="32"/>
  <c r="AN29" i="32"/>
  <c r="AN33" i="32"/>
  <c r="AN37" i="32"/>
  <c r="AG10" i="33"/>
  <c r="AZ17" i="35"/>
  <c r="AD3" i="36"/>
  <c r="AN23" i="38"/>
  <c r="AN27" i="38"/>
  <c r="AN31" i="38"/>
  <c r="AN35" i="38"/>
  <c r="AN39" i="38"/>
  <c r="AG6" i="39"/>
  <c r="AN23" i="39"/>
  <c r="AN27" i="39"/>
  <c r="AN31" i="39"/>
  <c r="AN35" i="39"/>
  <c r="AN39" i="39"/>
  <c r="AN11" i="28"/>
  <c r="AM5" i="33"/>
  <c r="AN21" i="37"/>
  <c r="AN25" i="37"/>
  <c r="AN29" i="37"/>
  <c r="AN33" i="37"/>
  <c r="AN37" i="37"/>
  <c r="BH5" i="39"/>
  <c r="BI11" i="39"/>
  <c r="S40" i="39"/>
  <c r="B32" i="6" s="1"/>
  <c r="AE17" i="39"/>
  <c r="AN20" i="39"/>
  <c r="AN22" i="39"/>
  <c r="AN24" i="39"/>
  <c r="AN26" i="39"/>
  <c r="AN28" i="39"/>
  <c r="AN30" i="39"/>
  <c r="AN32" i="39"/>
  <c r="AN34" i="39"/>
  <c r="AN36" i="39"/>
  <c r="AN38" i="39"/>
  <c r="AD3" i="39"/>
  <c r="AH17" i="39"/>
  <c r="S40" i="38"/>
  <c r="B31" i="6" s="1"/>
  <c r="AE17" i="38"/>
  <c r="AN20" i="38"/>
  <c r="AN22" i="38"/>
  <c r="AN24" i="38"/>
  <c r="AN26" i="38"/>
  <c r="AN28" i="38"/>
  <c r="AN30" i="38"/>
  <c r="AN32" i="38"/>
  <c r="AN34" i="38"/>
  <c r="AN36" i="38"/>
  <c r="AN38" i="38"/>
  <c r="AY3" i="38"/>
  <c r="AH17" i="38"/>
  <c r="AD3" i="37"/>
  <c r="BH5" i="37"/>
  <c r="BI11" i="37"/>
  <c r="S40" i="37"/>
  <c r="B30" i="6" s="1"/>
  <c r="AE17" i="37"/>
  <c r="AN20" i="37"/>
  <c r="AN22" i="37"/>
  <c r="AN24" i="37"/>
  <c r="AN26" i="37"/>
  <c r="AN28" i="37"/>
  <c r="AN30" i="37"/>
  <c r="AN32" i="37"/>
  <c r="AN34" i="37"/>
  <c r="AN36" i="37"/>
  <c r="AN38" i="37"/>
  <c r="AH17" i="37"/>
  <c r="BH5" i="36"/>
  <c r="BI11" i="36"/>
  <c r="S40" i="36"/>
  <c r="B29" i="6" s="1"/>
  <c r="AE17" i="36"/>
  <c r="AN20" i="36"/>
  <c r="AN22" i="36"/>
  <c r="AN24" i="36"/>
  <c r="AN26" i="36"/>
  <c r="AN28" i="36"/>
  <c r="AN30" i="36"/>
  <c r="AN32" i="36"/>
  <c r="AN34" i="36"/>
  <c r="AN36" i="36"/>
  <c r="AN38" i="36"/>
  <c r="AH17" i="36"/>
  <c r="AN24" i="35"/>
  <c r="AN26" i="35"/>
  <c r="AN28" i="35"/>
  <c r="AN30" i="35"/>
  <c r="AN32" i="35"/>
  <c r="AN34" i="35"/>
  <c r="AN36" i="35"/>
  <c r="AN38" i="35"/>
  <c r="AD3" i="35"/>
  <c r="AH17" i="35"/>
  <c r="BH5" i="34"/>
  <c r="BI11" i="34"/>
  <c r="S40" i="34"/>
  <c r="B27" i="6" s="1"/>
  <c r="AD3" i="34"/>
  <c r="AE17" i="34"/>
  <c r="AN20" i="34"/>
  <c r="AN22" i="34"/>
  <c r="AN24" i="34"/>
  <c r="AN26" i="34"/>
  <c r="AN28" i="34"/>
  <c r="AN30" i="34"/>
  <c r="AN32" i="34"/>
  <c r="AN34" i="34"/>
  <c r="AN36" i="34"/>
  <c r="AN38" i="34"/>
  <c r="AH17" i="34"/>
  <c r="BI40" i="33"/>
  <c r="S40" i="33"/>
  <c r="B26" i="6" s="1"/>
  <c r="AE17" i="33"/>
  <c r="AN20" i="33"/>
  <c r="AN22" i="33"/>
  <c r="AN24" i="33"/>
  <c r="AN26" i="33"/>
  <c r="AN28" i="33"/>
  <c r="AN30" i="33"/>
  <c r="AN32" i="33"/>
  <c r="AN34" i="33"/>
  <c r="AN36" i="33"/>
  <c r="AN38" i="33"/>
  <c r="AY3" i="33"/>
  <c r="AH17" i="33"/>
  <c r="BH5" i="32"/>
  <c r="BI11" i="32"/>
  <c r="S40" i="32"/>
  <c r="B25" i="6" s="1"/>
  <c r="AE17" i="32"/>
  <c r="AN20" i="32"/>
  <c r="AN22" i="32"/>
  <c r="AN24" i="32"/>
  <c r="AN26" i="32"/>
  <c r="AN28" i="32"/>
  <c r="AN30" i="32"/>
  <c r="AN32" i="32"/>
  <c r="AN34" i="32"/>
  <c r="AN36" i="32"/>
  <c r="AN38" i="32"/>
  <c r="AY3" i="32"/>
  <c r="AH17" i="32"/>
  <c r="BH5" i="31"/>
  <c r="BI11" i="31"/>
  <c r="AD3" i="31"/>
  <c r="S40" i="31"/>
  <c r="B24" i="6" s="1"/>
  <c r="AE17" i="31"/>
  <c r="AN20" i="31"/>
  <c r="AN22" i="31"/>
  <c r="AN24" i="31"/>
  <c r="AN26" i="31"/>
  <c r="AN28" i="31"/>
  <c r="AN30" i="31"/>
  <c r="AN32" i="31"/>
  <c r="AN34" i="31"/>
  <c r="AN36" i="31"/>
  <c r="AN38" i="31"/>
  <c r="AH17" i="31"/>
  <c r="AD3" i="30"/>
  <c r="BH5" i="30"/>
  <c r="BI11" i="30"/>
  <c r="S40" i="30"/>
  <c r="B23" i="6" s="1"/>
  <c r="AE17" i="30"/>
  <c r="AN20" i="30"/>
  <c r="AN22" i="30"/>
  <c r="AN24" i="30"/>
  <c r="AN26" i="30"/>
  <c r="AN28" i="30"/>
  <c r="AN30" i="30"/>
  <c r="AN32" i="30"/>
  <c r="AN34" i="30"/>
  <c r="AN36" i="30"/>
  <c r="AN38" i="30"/>
  <c r="AH17" i="30"/>
  <c r="AD3" i="29"/>
  <c r="S40" i="29"/>
  <c r="B22" i="6" s="1"/>
  <c r="AN24" i="29"/>
  <c r="AN26" i="29"/>
  <c r="AN28" i="29"/>
  <c r="AN30" i="29"/>
  <c r="AN32" i="29"/>
  <c r="AN34" i="29"/>
  <c r="AN36" i="29"/>
  <c r="AN38" i="29"/>
  <c r="AD3" i="28"/>
  <c r="S40" i="28"/>
  <c r="B21" i="6" s="1"/>
  <c r="AE17" i="28"/>
  <c r="AN20" i="28"/>
  <c r="AN22" i="28"/>
  <c r="AN24" i="28"/>
  <c r="AN26" i="28"/>
  <c r="AN28" i="28"/>
  <c r="AN30" i="28"/>
  <c r="AN32" i="28"/>
  <c r="AN34" i="28"/>
  <c r="AN36" i="28"/>
  <c r="AN38" i="28"/>
  <c r="BB7" i="27"/>
  <c r="BB10" i="27"/>
  <c r="BC3" i="27"/>
  <c r="S40" i="27"/>
  <c r="B20" i="6" s="1"/>
  <c r="AE17" i="27"/>
  <c r="AN20" i="27"/>
  <c r="AN22" i="27"/>
  <c r="AN24" i="27"/>
  <c r="AN26" i="27"/>
  <c r="AN28" i="27"/>
  <c r="AN30" i="27"/>
  <c r="AN32" i="27"/>
  <c r="AN34" i="27"/>
  <c r="AN36" i="27"/>
  <c r="AN38" i="27"/>
  <c r="AM5" i="26"/>
  <c r="AN11" i="26"/>
  <c r="BC3" i="26"/>
  <c r="AG7" i="26"/>
  <c r="AG10" i="26"/>
  <c r="S40" i="26"/>
  <c r="B19" i="6" s="1"/>
  <c r="AE17" i="26"/>
  <c r="AN20" i="26"/>
  <c r="AN22" i="26"/>
  <c r="AN24" i="26"/>
  <c r="AN26" i="26"/>
  <c r="AN28" i="26"/>
  <c r="AN30" i="26"/>
  <c r="AN32" i="26"/>
  <c r="AN34" i="26"/>
  <c r="AN36" i="26"/>
  <c r="AN38" i="26"/>
  <c r="AZ17" i="1"/>
  <c r="BB7" i="1"/>
  <c r="BB6" i="1"/>
  <c r="AG5" i="1"/>
  <c r="AM5" i="1"/>
  <c r="BB5" i="1"/>
  <c r="BH5" i="1"/>
  <c r="AH17" i="29" l="1"/>
  <c r="AH17" i="28"/>
  <c r="BI40" i="31"/>
  <c r="BI40" i="39"/>
  <c r="BI40" i="32"/>
  <c r="BI40" i="29"/>
  <c r="M22" i="6"/>
  <c r="D22" i="6"/>
  <c r="Y22" i="6" s="1"/>
  <c r="BI17" i="29"/>
  <c r="H14" i="6"/>
  <c r="D28" i="6"/>
  <c r="Y28" i="6" s="1"/>
  <c r="BI17" i="27"/>
  <c r="BI17" i="33"/>
  <c r="AN17" i="33"/>
  <c r="BI17" i="30"/>
  <c r="AN17" i="30"/>
  <c r="D26" i="6"/>
  <c r="Y26" i="6" s="1"/>
  <c r="BI40" i="38"/>
  <c r="BI17" i="26"/>
  <c r="BI17" i="32"/>
  <c r="AN17" i="32"/>
  <c r="AN17" i="34"/>
  <c r="BI17" i="34"/>
  <c r="BI17" i="39"/>
  <c r="AN17" i="39"/>
  <c r="M27" i="6"/>
  <c r="AN17" i="28"/>
  <c r="BI17" i="28"/>
  <c r="BI17" i="38"/>
  <c r="AN17" i="38"/>
  <c r="BI17" i="31"/>
  <c r="AN17" i="31"/>
  <c r="AN17" i="26"/>
  <c r="D21" i="6"/>
  <c r="BI40" i="27"/>
  <c r="BC17" i="27"/>
  <c r="D23" i="6"/>
  <c r="Y23" i="6" s="1"/>
  <c r="M23" i="6"/>
  <c r="D31" i="6"/>
  <c r="M31" i="6"/>
  <c r="D25" i="6"/>
  <c r="M25" i="6"/>
  <c r="D32" i="6"/>
  <c r="Y32" i="6" s="1"/>
  <c r="M32" i="6"/>
  <c r="AH32" i="6" s="1"/>
  <c r="BI40" i="26"/>
  <c r="BF17" i="26"/>
  <c r="AN40" i="29"/>
  <c r="AN40" i="31"/>
  <c r="AK17" i="31"/>
  <c r="BF17" i="31"/>
  <c r="AK17" i="39"/>
  <c r="BF17" i="39"/>
  <c r="AN40" i="35"/>
  <c r="AK17" i="38"/>
  <c r="BF17" i="38"/>
  <c r="AK17" i="30"/>
  <c r="BF17" i="30"/>
  <c r="BI17" i="37"/>
  <c r="AN17" i="37"/>
  <c r="AK17" i="32"/>
  <c r="BF17" i="32"/>
  <c r="AH17" i="27"/>
  <c r="AH17" i="26"/>
  <c r="BI17" i="36"/>
  <c r="AN17" i="36"/>
  <c r="AK17" i="27"/>
  <c r="BF17" i="27"/>
  <c r="AN40" i="39"/>
  <c r="AN40" i="38"/>
  <c r="AN40" i="37"/>
  <c r="AN40" i="36"/>
  <c r="AN40" i="34"/>
  <c r="AN40" i="33"/>
  <c r="AN40" i="32"/>
  <c r="AN40" i="30"/>
  <c r="AN40" i="28"/>
  <c r="AN40" i="27"/>
  <c r="AN40" i="26"/>
  <c r="W32" i="6"/>
  <c r="AH28" i="6"/>
  <c r="W28" i="6"/>
  <c r="AG7" i="1"/>
  <c r="AG6" i="1"/>
  <c r="AU13" i="1"/>
  <c r="Z13" i="1"/>
  <c r="BD11" i="1"/>
  <c r="AZ13" i="1"/>
  <c r="AT13" i="1"/>
  <c r="BI11" i="1"/>
  <c r="BB10" i="1"/>
  <c r="BB9" i="1"/>
  <c r="BC3" i="1"/>
  <c r="BA3" i="1"/>
  <c r="AY3" i="1"/>
  <c r="AH3" i="1"/>
  <c r="AF3" i="1"/>
  <c r="AD3" i="1"/>
  <c r="AE13" i="1"/>
  <c r="Y13" i="1"/>
  <c r="AN11" i="1"/>
  <c r="AI11" i="1"/>
  <c r="AG10" i="1"/>
  <c r="AG9" i="1"/>
  <c r="H15" i="6" l="1"/>
  <c r="AC15" i="6" s="1"/>
  <c r="AC14" i="6"/>
  <c r="D27" i="6"/>
  <c r="Y27" i="6" s="1"/>
  <c r="M21" i="6"/>
  <c r="W26" i="6"/>
  <c r="M20" i="6"/>
  <c r="AH20" i="6" s="1"/>
  <c r="D20" i="6"/>
  <c r="Y20" i="6" s="1"/>
  <c r="W20" i="6"/>
  <c r="M26" i="6"/>
  <c r="AH26" i="6" s="1"/>
  <c r="D24" i="6"/>
  <c r="Y24" i="6" s="1"/>
  <c r="M24" i="6"/>
  <c r="D19" i="6"/>
  <c r="Y19" i="6" s="1"/>
  <c r="M19" i="6"/>
  <c r="AH19" i="6" s="1"/>
  <c r="M30" i="6"/>
  <c r="AH30" i="6" s="1"/>
  <c r="D29" i="6"/>
  <c r="Y29" i="6" s="1"/>
  <c r="M29" i="6"/>
  <c r="D30" i="6"/>
  <c r="Y30" i="6" s="1"/>
  <c r="W30" i="6"/>
  <c r="W22" i="6"/>
  <c r="AH22" i="6"/>
  <c r="W29" i="6"/>
  <c r="AH23" i="6"/>
  <c r="W23" i="6"/>
  <c r="AH27" i="6"/>
  <c r="W27" i="6"/>
  <c r="AH25" i="6"/>
  <c r="Y25" i="6"/>
  <c r="W25" i="6"/>
  <c r="W31" i="6"/>
  <c r="AH31" i="6"/>
  <c r="Y31" i="6"/>
  <c r="W24" i="6"/>
  <c r="W19" i="6"/>
  <c r="S17" i="1"/>
  <c r="K14" i="6" s="1"/>
  <c r="AF14" i="6" s="1"/>
  <c r="M17" i="1"/>
  <c r="BC17" i="1" l="1"/>
  <c r="AH17" i="1"/>
  <c r="E14" i="6"/>
  <c r="Z14" i="6" s="1"/>
  <c r="AH24" i="6"/>
  <c r="AH29" i="6"/>
  <c r="BI31" i="1"/>
  <c r="AN31" i="1"/>
  <c r="AN35" i="1"/>
  <c r="BI35" i="1"/>
  <c r="AN29" i="1"/>
  <c r="BI29" i="1"/>
  <c r="BI17" i="1"/>
  <c r="AN22" i="1"/>
  <c r="BI22" i="1"/>
  <c r="BI39" i="1"/>
  <c r="AN39" i="1"/>
  <c r="BI33" i="1"/>
  <c r="AN33" i="1"/>
  <c r="BI27" i="1"/>
  <c r="AN27" i="1"/>
  <c r="AK17" i="1"/>
  <c r="AN21" i="1"/>
  <c r="BI21" i="1"/>
  <c r="BI37" i="1"/>
  <c r="AN37" i="1"/>
  <c r="BI25" i="1"/>
  <c r="AN25" i="1"/>
  <c r="AN36" i="1"/>
  <c r="BI36" i="1"/>
  <c r="AN30" i="1"/>
  <c r="BI30" i="1"/>
  <c r="AN24" i="1"/>
  <c r="BI24" i="1"/>
  <c r="BI34" i="1"/>
  <c r="AN34" i="1"/>
  <c r="BI28" i="1"/>
  <c r="AN28" i="1"/>
  <c r="BI38" i="1"/>
  <c r="AN38" i="1"/>
  <c r="BI32" i="1"/>
  <c r="AN32" i="1"/>
  <c r="BI26" i="1"/>
  <c r="AN26" i="1"/>
  <c r="AN23" i="1"/>
  <c r="BI23" i="1"/>
  <c r="W21" i="6"/>
  <c r="AH21" i="6"/>
  <c r="Y21" i="6"/>
  <c r="S40" i="1"/>
  <c r="B18" i="6" s="1"/>
  <c r="D18" i="6" s="1"/>
  <c r="E15" i="6" l="1"/>
  <c r="N14" i="6"/>
  <c r="AI14" i="6" s="1"/>
  <c r="AN17" i="1"/>
  <c r="BI40" i="1"/>
  <c r="AN40" i="1"/>
  <c r="BF17" i="1"/>
  <c r="N15" i="6" l="1"/>
  <c r="AI15" i="6" s="1"/>
  <c r="Z15" i="6"/>
  <c r="M18" i="6"/>
  <c r="Y18" i="6"/>
  <c r="W18" i="6"/>
  <c r="Q14" i="6" l="1"/>
  <c r="AL14" i="6" s="1"/>
  <c r="AH1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4F664783-CD1A-42DB-AA23-BD744D7E2304}">
      <text>
        <r>
          <rPr>
            <b/>
            <sz val="10"/>
            <color indexed="81"/>
            <rFont val="MS P ゴシック"/>
            <family val="3"/>
            <charset val="128"/>
          </rPr>
          <t>複数現場がある場合はこちらも印刷して必ず提出してください。</t>
        </r>
      </text>
    </comment>
    <comment ref="K3" authorId="0" shapeId="0" xr:uid="{A6CD428F-E96F-42F8-9319-88BBD9FF03E9}">
      <text>
        <r>
          <rPr>
            <sz val="9"/>
            <color indexed="81"/>
            <rFont val="MS P ゴシック"/>
            <family val="3"/>
            <charset val="128"/>
          </rPr>
          <t xml:space="preserve">月末締め
翌月5日必着
翌月末支払
</t>
        </r>
      </text>
    </comment>
    <comment ref="L5" authorId="0" shapeId="0" xr:uid="{534EE0BD-EB76-4A54-A002-88B3B2BDA3DE}">
      <text>
        <r>
          <rPr>
            <sz val="9"/>
            <color indexed="81"/>
            <rFont val="MS P ゴシック"/>
            <family val="3"/>
            <charset val="128"/>
          </rPr>
          <t xml:space="preserve">コードは総務部へお問い合わせください
</t>
        </r>
      </text>
    </comment>
    <comment ref="R5" authorId="0" shapeId="0" xr:uid="{E6849FEF-5BD7-44D3-BC0B-BF97903D242C}">
      <text>
        <r>
          <rPr>
            <sz val="9"/>
            <color indexed="81"/>
            <rFont val="MS P ゴシック"/>
            <family val="3"/>
            <charset val="128"/>
          </rPr>
          <t>インボイス番号を入力してください。</t>
        </r>
      </text>
    </comment>
    <comment ref="L6" authorId="0" shapeId="0" xr:uid="{411FF01B-FD37-4F05-B65C-668BD157DDFC}">
      <text>
        <r>
          <rPr>
            <sz val="9"/>
            <color indexed="81"/>
            <rFont val="MS P ゴシック"/>
            <family val="3"/>
            <charset val="128"/>
          </rPr>
          <t>郵便番号を入力</t>
        </r>
      </text>
    </comment>
    <comment ref="L7" authorId="0" shapeId="0" xr:uid="{42159072-336E-44E8-95AC-23BB3C200B7E}">
      <text>
        <r>
          <rPr>
            <sz val="9"/>
            <color indexed="81"/>
            <rFont val="MS P ゴシック"/>
            <family val="3"/>
            <charset val="128"/>
          </rPr>
          <t xml:space="preserve">住所を入力
</t>
        </r>
      </text>
    </comment>
    <comment ref="L9" authorId="0" shapeId="0" xr:uid="{BC5D501E-9735-4FD3-A8A2-2B0375E8E93C}">
      <text>
        <r>
          <rPr>
            <sz val="9"/>
            <color indexed="81"/>
            <rFont val="MS P ゴシック"/>
            <family val="3"/>
            <charset val="128"/>
          </rPr>
          <t>会社名を入力</t>
        </r>
      </text>
    </comment>
    <comment ref="L10" authorId="0" shapeId="0" xr:uid="{14C64C69-9CA1-44E9-89C7-8B46BCDAE71D}">
      <text>
        <r>
          <rPr>
            <sz val="9"/>
            <color indexed="81"/>
            <rFont val="MS P ゴシック"/>
            <family val="3"/>
            <charset val="128"/>
          </rPr>
          <t>代表者名を入力</t>
        </r>
      </text>
    </comment>
    <comment ref="B18" authorId="0" shapeId="0" xr:uid="{EE5FB219-01BF-4207-A1E1-37438BB571F7}">
      <text>
        <r>
          <rPr>
            <sz val="9"/>
            <color indexed="81"/>
            <rFont val="MS P ゴシック"/>
            <family val="3"/>
            <charset val="128"/>
          </rPr>
          <t>1～15のシートに入力された工事番号が反映されます。
※1～15のシートは削除しないでください。</t>
        </r>
      </text>
    </comment>
    <comment ref="D18" authorId="0" shapeId="0" xr:uid="{5BD06D64-A58C-40DE-A668-B2DAB8FA380A}">
      <text>
        <r>
          <rPr>
            <sz val="9"/>
            <color indexed="81"/>
            <rFont val="MS P ゴシック"/>
            <family val="3"/>
            <charset val="128"/>
          </rPr>
          <t>1～15のシートに入力された工事名が反映されます。</t>
        </r>
      </text>
    </comment>
    <comment ref="A35" authorId="0" shapeId="0" xr:uid="{5109C542-7412-4224-855B-D48F861AE1B7}">
      <text>
        <r>
          <rPr>
            <b/>
            <sz val="9"/>
            <color indexed="81"/>
            <rFont val="MS P ゴシック"/>
            <family val="3"/>
            <charset val="128"/>
          </rPr>
          <t>必ず入力してください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F1AAEC29-E666-47DF-8DE8-27F056475583}">
      <text>
        <r>
          <rPr>
            <b/>
            <sz val="9"/>
            <color indexed="81"/>
            <rFont val="MS P ゴシック"/>
            <family val="3"/>
            <charset val="128"/>
          </rPr>
          <t>総括請求書で消費税が計算されますので必ず一緒にご提出ください。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8503F833-1645-4939-B022-0F724FEEE687}">
      <text>
        <r>
          <rPr>
            <b/>
            <sz val="9"/>
            <color indexed="81"/>
            <rFont val="MS P ゴシック"/>
            <family val="3"/>
            <charset val="128"/>
          </rPr>
          <t>総括請求書で消費税が計算されますので必ず一緒にご提出ください。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3EAC7905-B8F1-47E1-87E5-2921610A1C1E}">
      <text>
        <r>
          <rPr>
            <b/>
            <sz val="9"/>
            <color indexed="81"/>
            <rFont val="MS P ゴシック"/>
            <family val="3"/>
            <charset val="128"/>
          </rPr>
          <t>総括請求書で消費税が計算されますので必ず一緒にご提出ください。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70CD3028-AC09-4A75-B7F2-E309F956CF4B}">
      <text>
        <r>
          <rPr>
            <b/>
            <sz val="9"/>
            <color indexed="81"/>
            <rFont val="MS P ゴシック"/>
            <family val="3"/>
            <charset val="128"/>
          </rPr>
          <t>総括請求書で消費税が計算されますので必ず一緒にご提出ください。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BF27DC3E-BD13-4BEB-AC8F-7A4E3F6F57F7}">
      <text>
        <r>
          <rPr>
            <b/>
            <sz val="9"/>
            <color indexed="81"/>
            <rFont val="MS P ゴシック"/>
            <family val="3"/>
            <charset val="128"/>
          </rPr>
          <t>総括請求書で消費税が計算されますので必ず一緒にご提出ください。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554C9E51-7EF1-41B1-9C7B-CBC12DA7FCE6}">
      <text>
        <r>
          <rPr>
            <b/>
            <sz val="9"/>
            <color indexed="81"/>
            <rFont val="MS P ゴシック"/>
            <family val="3"/>
            <charset val="128"/>
          </rPr>
          <t>総括請求書で消費税が計算されますので必ず一緒にご提出ください。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BCFBE903-F013-4D82-B2F8-448A3BE6C110}">
      <text>
        <r>
          <rPr>
            <b/>
            <sz val="9"/>
            <color indexed="81"/>
            <rFont val="MS P ゴシック"/>
            <family val="3"/>
            <charset val="128"/>
          </rPr>
          <t>総括請求書で消費税が計算されますので必ず一緒にご提出ください。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75A4B158-A79C-4E51-A624-0675486877EC}">
      <text>
        <r>
          <rPr>
            <b/>
            <sz val="9"/>
            <color indexed="81"/>
            <rFont val="MS P ゴシック"/>
            <family val="3"/>
            <charset val="128"/>
          </rPr>
          <t>総括請求書で消費税が計算されますので必ず一緒にご提出ください。</t>
        </r>
      </text>
    </comment>
    <comment ref="Q19" authorId="0" shapeId="0" xr:uid="{A58D3E13-5D74-4B94-8F4C-573E0AA0E25F}">
      <text>
        <r>
          <rPr>
            <sz val="9"/>
            <color indexed="81"/>
            <rFont val="MS P ゴシック"/>
            <family val="3"/>
            <charset val="128"/>
          </rPr>
          <t>消費税区分を選択しないと
金額が反映されません。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26988A96-73C2-4DAB-A22A-27448BAFF6EB}">
      <text>
        <r>
          <rPr>
            <b/>
            <sz val="9"/>
            <color indexed="81"/>
            <rFont val="MS P ゴシック"/>
            <family val="3"/>
            <charset val="128"/>
          </rPr>
          <t>総括請求書で消費税が計算されますので必ず一緒にご提出ください。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9691FDB3-C653-4AE4-8406-9F57D4702C07}">
      <text>
        <r>
          <rPr>
            <b/>
            <sz val="9"/>
            <color indexed="81"/>
            <rFont val="MS P ゴシック"/>
            <family val="3"/>
            <charset val="128"/>
          </rPr>
          <t>総括請求書で消費税が計算されますので必ず一緒にご提出ください。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29AB77EA-1A8B-4703-9BD1-DC5BBBA4F249}">
      <text>
        <r>
          <rPr>
            <b/>
            <sz val="9"/>
            <color indexed="81"/>
            <rFont val="MS P ゴシック"/>
            <family val="3"/>
            <charset val="128"/>
          </rPr>
          <t>総括請求書で消費税が計算されますので必ず一緒にご提出ください。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2F523845-0476-42E3-B84B-CED2F7072BB5}">
      <text>
        <r>
          <rPr>
            <b/>
            <sz val="9"/>
            <color indexed="81"/>
            <rFont val="MS P ゴシック"/>
            <family val="3"/>
            <charset val="128"/>
          </rPr>
          <t>総括請求書で消費税が計算されますので必ず一緒にご提出ください。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EA391693-ABED-429E-B4FC-C16B2C092438}">
      <text>
        <r>
          <rPr>
            <b/>
            <sz val="9"/>
            <color indexed="81"/>
            <rFont val="MS P ゴシック"/>
            <family val="3"/>
            <charset val="128"/>
          </rPr>
          <t>総括請求書で消費税が計算されますので必ず一緒にご提出ください。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89CC901F-8FA9-4B1D-B291-E5EA22F34CFB}">
      <text>
        <r>
          <rPr>
            <b/>
            <sz val="9"/>
            <color indexed="81"/>
            <rFont val="MS P ゴシック"/>
            <family val="3"/>
            <charset val="128"/>
          </rPr>
          <t>総括請求書で消費税が計算されますので必ず一緒にご提出ください。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560DFF67-DBA4-4D9C-A1F9-FF4413BAFA9A}">
      <text>
        <r>
          <rPr>
            <b/>
            <sz val="9"/>
            <color indexed="81"/>
            <rFont val="MS P ゴシック"/>
            <family val="3"/>
            <charset val="128"/>
          </rPr>
          <t>総括請求書で消費税が計算されますので必ず一緒にご提出ください。</t>
        </r>
      </text>
    </comment>
  </commentList>
</comments>
</file>

<file path=xl/sharedStrings.xml><?xml version="1.0" encoding="utf-8"?>
<sst xmlns="http://schemas.openxmlformats.org/spreadsheetml/2006/main" count="1809" uniqueCount="127">
  <si>
    <t>工事番号</t>
    <rPh sb="0" eb="4">
      <t>コウジバンゴウ</t>
    </rPh>
    <phoneticPr fontId="2"/>
  </si>
  <si>
    <t>工事名称</t>
    <rPh sb="0" eb="4">
      <t>コウジメイショウ</t>
    </rPh>
    <phoneticPr fontId="2"/>
  </si>
  <si>
    <t>②変更金額</t>
    <rPh sb="1" eb="5">
      <t>ヘンコウキンガク</t>
    </rPh>
    <phoneticPr fontId="2"/>
  </si>
  <si>
    <t>日付</t>
    <rPh sb="0" eb="2">
      <t>ヒヅケ</t>
    </rPh>
    <phoneticPr fontId="2"/>
  </si>
  <si>
    <t>工事費目・工種</t>
    <rPh sb="0" eb="4">
      <t>コウジヒモク</t>
    </rPh>
    <rPh sb="5" eb="7">
      <t>コウシュ</t>
    </rPh>
    <phoneticPr fontId="2"/>
  </si>
  <si>
    <t>数量</t>
    <rPh sb="0" eb="2">
      <t>スウリョウ</t>
    </rPh>
    <phoneticPr fontId="2"/>
  </si>
  <si>
    <t>単位</t>
    <rPh sb="0" eb="2">
      <t>タンイ</t>
    </rPh>
    <phoneticPr fontId="2"/>
  </si>
  <si>
    <t>単価</t>
    <rPh sb="0" eb="2">
      <t>タンカ</t>
    </rPh>
    <phoneticPr fontId="2"/>
  </si>
  <si>
    <t>金額（税抜）</t>
    <rPh sb="0" eb="2">
      <t>キンガク</t>
    </rPh>
    <rPh sb="3" eb="5">
      <t>ゼイヌキ</t>
    </rPh>
    <phoneticPr fontId="2"/>
  </si>
  <si>
    <t>③前月迄請求　　　累計金額</t>
    <rPh sb="1" eb="3">
      <t>ゼンゲツ</t>
    </rPh>
    <rPh sb="3" eb="4">
      <t>マデ</t>
    </rPh>
    <rPh sb="4" eb="6">
      <t>セイキュウ</t>
    </rPh>
    <rPh sb="9" eb="11">
      <t>ルイケイ</t>
    </rPh>
    <rPh sb="11" eb="13">
      <t>キンガク</t>
    </rPh>
    <phoneticPr fontId="2"/>
  </si>
  <si>
    <t>④契約金残高　　　　（①＋②－③）</t>
    <rPh sb="1" eb="4">
      <t>ケイヤクキン</t>
    </rPh>
    <rPh sb="4" eb="5">
      <t>ザン</t>
    </rPh>
    <rPh sb="5" eb="6">
      <t>ダカ</t>
    </rPh>
    <phoneticPr fontId="2"/>
  </si>
  <si>
    <t>住所</t>
    <rPh sb="0" eb="2">
      <t>ジュウショ</t>
    </rPh>
    <phoneticPr fontId="2"/>
  </si>
  <si>
    <t>会社名</t>
    <rPh sb="0" eb="3">
      <t>カイシャメイ</t>
    </rPh>
    <phoneticPr fontId="2"/>
  </si>
  <si>
    <t>登録番号</t>
    <rPh sb="0" eb="2">
      <t>トウロク</t>
    </rPh>
    <rPh sb="2" eb="4">
      <t>バンゴウ</t>
    </rPh>
    <phoneticPr fontId="2"/>
  </si>
  <si>
    <t>Ｔ</t>
    <phoneticPr fontId="2"/>
  </si>
  <si>
    <t>振込先</t>
    <rPh sb="0" eb="2">
      <t>フリコミ</t>
    </rPh>
    <rPh sb="2" eb="3">
      <t>サキ</t>
    </rPh>
    <phoneticPr fontId="4"/>
  </si>
  <si>
    <t>金融機関名</t>
    <rPh sb="0" eb="2">
      <t>キンユウ</t>
    </rPh>
    <rPh sb="2" eb="4">
      <t>キカン</t>
    </rPh>
    <rPh sb="4" eb="5">
      <t>メイ</t>
    </rPh>
    <phoneticPr fontId="4"/>
  </si>
  <si>
    <t>支店名</t>
    <rPh sb="0" eb="3">
      <t>シテンメイ</t>
    </rPh>
    <phoneticPr fontId="4"/>
  </si>
  <si>
    <t>預金種別</t>
    <rPh sb="0" eb="2">
      <t>ヨキン</t>
    </rPh>
    <rPh sb="2" eb="4">
      <t>シュベツ</t>
    </rPh>
    <phoneticPr fontId="4"/>
  </si>
  <si>
    <t>口座番号</t>
    <rPh sb="0" eb="2">
      <t>コウザ</t>
    </rPh>
    <rPh sb="2" eb="4">
      <t>バンゴウ</t>
    </rPh>
    <phoneticPr fontId="4"/>
  </si>
  <si>
    <t>ｶﾅ</t>
    <phoneticPr fontId="4"/>
  </si>
  <si>
    <t>口座名義</t>
    <phoneticPr fontId="4"/>
  </si>
  <si>
    <t>TEL</t>
    <phoneticPr fontId="4"/>
  </si>
  <si>
    <t>FAX</t>
    <phoneticPr fontId="4"/>
  </si>
  <si>
    <t>令和</t>
    <rPh sb="0" eb="2">
      <t>レイワ</t>
    </rPh>
    <phoneticPr fontId="4"/>
  </si>
  <si>
    <t>年</t>
    <rPh sb="0" eb="1">
      <t>ネン</t>
    </rPh>
    <phoneticPr fontId="4"/>
  </si>
  <si>
    <t>月</t>
    <rPh sb="0" eb="1">
      <t>ガツ</t>
    </rPh>
    <phoneticPr fontId="4"/>
  </si>
  <si>
    <t>日</t>
    <rPh sb="0" eb="1">
      <t>ニチ</t>
    </rPh>
    <phoneticPr fontId="4"/>
  </si>
  <si>
    <t>印</t>
    <rPh sb="0" eb="1">
      <t>イン</t>
    </rPh>
    <phoneticPr fontId="4"/>
  </si>
  <si>
    <t>金融機関ｺｰﾄﾞ</t>
    <rPh sb="0" eb="4">
      <t>キンユウキカン</t>
    </rPh>
    <phoneticPr fontId="2"/>
  </si>
  <si>
    <t>支店ｺｰﾄﾞ</t>
    <rPh sb="0" eb="2">
      <t>シテン</t>
    </rPh>
    <phoneticPr fontId="2"/>
  </si>
  <si>
    <t>合計</t>
    <rPh sb="0" eb="2">
      <t>ゴウケイ</t>
    </rPh>
    <phoneticPr fontId="4"/>
  </si>
  <si>
    <t>※弊社使用欄</t>
    <rPh sb="1" eb="3">
      <t>ヘイシャ</t>
    </rPh>
    <rPh sb="3" eb="6">
      <t>シヨウラン</t>
    </rPh>
    <phoneticPr fontId="4"/>
  </si>
  <si>
    <t>現金100％</t>
    <rPh sb="0" eb="2">
      <t>ゲンキン</t>
    </rPh>
    <phoneticPr fontId="4"/>
  </si>
  <si>
    <t>小切手100％</t>
    <rPh sb="0" eb="3">
      <t>コギッテ</t>
    </rPh>
    <phoneticPr fontId="4"/>
  </si>
  <si>
    <t>半金半手(　　)</t>
    <rPh sb="0" eb="4">
      <t>ハンキンハンテ</t>
    </rPh>
    <phoneticPr fontId="4"/>
  </si>
  <si>
    <t>手形100％(　　)</t>
    <rPh sb="0" eb="2">
      <t>テガタ</t>
    </rPh>
    <phoneticPr fontId="4"/>
  </si>
  <si>
    <t>請　求　書　【正】</t>
    <rPh sb="0" eb="1">
      <t>ショウ</t>
    </rPh>
    <rPh sb="2" eb="3">
      <t>モトム</t>
    </rPh>
    <rPh sb="4" eb="5">
      <t>ショ</t>
    </rPh>
    <rPh sb="7" eb="8">
      <t>セイ</t>
    </rPh>
    <phoneticPr fontId="2"/>
  </si>
  <si>
    <t>請　求　書　【副】</t>
    <rPh sb="0" eb="1">
      <t>ショウ</t>
    </rPh>
    <rPh sb="2" eb="3">
      <t>モトム</t>
    </rPh>
    <rPh sb="4" eb="5">
      <t>ショ</t>
    </rPh>
    <rPh sb="7" eb="8">
      <t>フク</t>
    </rPh>
    <phoneticPr fontId="2"/>
  </si>
  <si>
    <t>企業ｺｰﾄﾞ</t>
    <rPh sb="0" eb="2">
      <t>キギョウ</t>
    </rPh>
    <phoneticPr fontId="2"/>
  </si>
  <si>
    <t>外資</t>
    <rPh sb="0" eb="2">
      <t>ガイシ</t>
    </rPh>
    <phoneticPr fontId="2"/>
  </si>
  <si>
    <t>自資</t>
    <rPh sb="0" eb="1">
      <t>ジ</t>
    </rPh>
    <rPh sb="1" eb="2">
      <t>シ</t>
    </rPh>
    <phoneticPr fontId="2"/>
  </si>
  <si>
    <t>外注</t>
    <rPh sb="0" eb="2">
      <t>ガイチュウ</t>
    </rPh>
    <phoneticPr fontId="2"/>
  </si>
  <si>
    <t>労務</t>
    <rPh sb="0" eb="2">
      <t>ロウム</t>
    </rPh>
    <phoneticPr fontId="2"/>
  </si>
  <si>
    <t>外機</t>
    <rPh sb="0" eb="1">
      <t>ソト</t>
    </rPh>
    <rPh sb="1" eb="2">
      <t>キ</t>
    </rPh>
    <phoneticPr fontId="2"/>
  </si>
  <si>
    <t>自機</t>
    <rPh sb="0" eb="1">
      <t>ジ</t>
    </rPh>
    <rPh sb="1" eb="2">
      <t>キ</t>
    </rPh>
    <phoneticPr fontId="2"/>
  </si>
  <si>
    <t>共仮</t>
    <rPh sb="0" eb="1">
      <t>キョウ</t>
    </rPh>
    <rPh sb="1" eb="2">
      <t>カリ</t>
    </rPh>
    <phoneticPr fontId="2"/>
  </si>
  <si>
    <t>現経</t>
    <rPh sb="0" eb="1">
      <t>ゲン</t>
    </rPh>
    <rPh sb="1" eb="2">
      <t>キョウ</t>
    </rPh>
    <phoneticPr fontId="2"/>
  </si>
  <si>
    <t>相殺処理　　有　・　無　（￥　　　　　　　　　　　）</t>
    <rPh sb="0" eb="2">
      <t>ソウサイ</t>
    </rPh>
    <rPh sb="2" eb="4">
      <t>ショリ</t>
    </rPh>
    <rPh sb="6" eb="7">
      <t>ウ</t>
    </rPh>
    <rPh sb="10" eb="11">
      <t>ム</t>
    </rPh>
    <phoneticPr fontId="4"/>
  </si>
  <si>
    <t>金額調整　　有　・　無　（￥　　　　　　　　　　　）</t>
    <rPh sb="0" eb="2">
      <t>キンガク</t>
    </rPh>
    <rPh sb="2" eb="4">
      <t>チョウセイ</t>
    </rPh>
    <phoneticPr fontId="4"/>
  </si>
  <si>
    <t>備考</t>
    <rPh sb="0" eb="2">
      <t>ビコウ</t>
    </rPh>
    <phoneticPr fontId="4"/>
  </si>
  <si>
    <t>請　求　書　【貴社控】</t>
    <rPh sb="0" eb="1">
      <t>ショウ</t>
    </rPh>
    <rPh sb="2" eb="3">
      <t>モトム</t>
    </rPh>
    <rPh sb="4" eb="5">
      <t>ショ</t>
    </rPh>
    <rPh sb="7" eb="9">
      <t>キシャ</t>
    </rPh>
    <rPh sb="9" eb="10">
      <t>ヒカエ</t>
    </rPh>
    <phoneticPr fontId="2"/>
  </si>
  <si>
    <t>総　括　請　求　書</t>
    <rPh sb="0" eb="1">
      <t>ソウ</t>
    </rPh>
    <rPh sb="2" eb="3">
      <t>カツ</t>
    </rPh>
    <rPh sb="4" eb="5">
      <t>ショウ</t>
    </rPh>
    <rPh sb="6" eb="7">
      <t>モトム</t>
    </rPh>
    <rPh sb="8" eb="9">
      <t>ショ</t>
    </rPh>
    <phoneticPr fontId="2"/>
  </si>
  <si>
    <t>下記の通りご請求申し上げます。</t>
    <phoneticPr fontId="4"/>
  </si>
  <si>
    <t>株式会社田中工業　御中</t>
    <rPh sb="0" eb="4">
      <t>カブシキガイシャ</t>
    </rPh>
    <rPh sb="4" eb="6">
      <t>タナカ</t>
    </rPh>
    <rPh sb="6" eb="8">
      <t>コウギョウ</t>
    </rPh>
    <rPh sb="9" eb="11">
      <t>オンチュウ</t>
    </rPh>
    <phoneticPr fontId="4"/>
  </si>
  <si>
    <t>工事番号</t>
    <rPh sb="0" eb="4">
      <t>コウジバンゴウ</t>
    </rPh>
    <phoneticPr fontId="4"/>
  </si>
  <si>
    <t>工事名</t>
    <rPh sb="0" eb="3">
      <t>コウジメイ</t>
    </rPh>
    <phoneticPr fontId="4"/>
  </si>
  <si>
    <t>税抜金額</t>
    <rPh sb="0" eb="2">
      <t>ゼイヌキ</t>
    </rPh>
    <rPh sb="2" eb="4">
      <t>キンガク</t>
    </rPh>
    <phoneticPr fontId="4"/>
  </si>
  <si>
    <t>①</t>
    <phoneticPr fontId="4"/>
  </si>
  <si>
    <t>総　括　請　求　書【貴社控】</t>
    <rPh sb="0" eb="1">
      <t>ソウ</t>
    </rPh>
    <rPh sb="2" eb="3">
      <t>カツ</t>
    </rPh>
    <rPh sb="4" eb="5">
      <t>ショウ</t>
    </rPh>
    <rPh sb="6" eb="7">
      <t>モトム</t>
    </rPh>
    <rPh sb="8" eb="9">
      <t>ショ</t>
    </rPh>
    <phoneticPr fontId="2"/>
  </si>
  <si>
    <t>№</t>
    <phoneticPr fontId="4"/>
  </si>
  <si>
    <t>指定請求書は当社ホームページよりダウンロードして下さい。</t>
    <rPh sb="0" eb="2">
      <t>シテイ</t>
    </rPh>
    <rPh sb="2" eb="5">
      <t>セイキュウショ</t>
    </rPh>
    <phoneticPr fontId="4"/>
  </si>
  <si>
    <t>●</t>
    <phoneticPr fontId="2"/>
  </si>
  <si>
    <t>請求書の作成手順</t>
    <rPh sb="0" eb="3">
      <t>セイキュウショ</t>
    </rPh>
    <rPh sb="4" eb="6">
      <t>サクセイ</t>
    </rPh>
    <rPh sb="6" eb="8">
      <t>テジュン</t>
    </rPh>
    <phoneticPr fontId="2"/>
  </si>
  <si>
    <t>FAX：049-296-4545　　メール：info4545@tanaka-kougyo.com</t>
    <phoneticPr fontId="2"/>
  </si>
  <si>
    <t>この色の部分</t>
    <rPh sb="2" eb="3">
      <t>イロ</t>
    </rPh>
    <rPh sb="4" eb="6">
      <t>ブブン</t>
    </rPh>
    <phoneticPr fontId="2"/>
  </si>
  <si>
    <t>に入力して下さい。自動計算されます。</t>
    <phoneticPr fontId="2"/>
  </si>
  <si>
    <t>※工事番号、工事名が不明な場合は担当者又は本社（049-296-2191）へご連絡ください。</t>
    <rPh sb="1" eb="5">
      <t>コウジバンゴウ</t>
    </rPh>
    <rPh sb="6" eb="9">
      <t>コウジメイ</t>
    </rPh>
    <rPh sb="10" eb="12">
      <t>フメイ</t>
    </rPh>
    <rPh sb="13" eb="15">
      <t>バアイ</t>
    </rPh>
    <rPh sb="16" eb="19">
      <t>タントウシャ</t>
    </rPh>
    <rPh sb="19" eb="20">
      <t>マタ</t>
    </rPh>
    <rPh sb="21" eb="23">
      <t>ホンシャ</t>
    </rPh>
    <rPh sb="39" eb="41">
      <t>レンラク</t>
    </rPh>
    <phoneticPr fontId="2"/>
  </si>
  <si>
    <t>※消費税においては円未満は切捨てとなります。</t>
    <rPh sb="1" eb="4">
      <t>ショウヒゼイ</t>
    </rPh>
    <rPh sb="9" eb="10">
      <t>エン</t>
    </rPh>
    <rPh sb="10" eb="12">
      <t>ミマン</t>
    </rPh>
    <rPh sb="13" eb="15">
      <t>キリス</t>
    </rPh>
    <phoneticPr fontId="2"/>
  </si>
  <si>
    <t>※クリップ、ポチキス等は使用しないでください。</t>
    <rPh sb="10" eb="11">
      <t>トウ</t>
    </rPh>
    <rPh sb="12" eb="14">
      <t>シヨウ</t>
    </rPh>
    <phoneticPr fontId="2"/>
  </si>
  <si>
    <t>③</t>
    <phoneticPr fontId="2"/>
  </si>
  <si>
    <t>発行のご案内をFAX又は郵送で送りますので、以降の指定請求書へご入力をお願いいたします。</t>
    <rPh sb="0" eb="2">
      <t>ハッコウ</t>
    </rPh>
    <phoneticPr fontId="2"/>
  </si>
  <si>
    <t>労務請負会社、外注会社（資機材・輸送業者を除く）は㈱田中工業安全衛生協力会会員となります。</t>
    <phoneticPr fontId="2"/>
  </si>
  <si>
    <t>その他</t>
    <rPh sb="2" eb="3">
      <t>タ</t>
    </rPh>
    <phoneticPr fontId="2"/>
  </si>
  <si>
    <t>・</t>
    <phoneticPr fontId="2"/>
  </si>
  <si>
    <t>登録用紙を提出して頂いた際に、御社の企業コードを発行いたします。</t>
    <rPh sb="9" eb="10">
      <t>イタダ</t>
    </rPh>
    <rPh sb="12" eb="13">
      <t>サイ</t>
    </rPh>
    <rPh sb="15" eb="17">
      <t>オンシャ</t>
    </rPh>
    <phoneticPr fontId="2"/>
  </si>
  <si>
    <t>総括請求書へ御社の情報を入力し、工事現場ごとに、1～15のシートに入力してください。</t>
    <rPh sb="0" eb="2">
      <t>ソウカツ</t>
    </rPh>
    <rPh sb="2" eb="5">
      <t>セイキュウショ</t>
    </rPh>
    <rPh sb="6" eb="8">
      <t>オンシャ</t>
    </rPh>
    <rPh sb="9" eb="11">
      <t>ジョウホウ</t>
    </rPh>
    <rPh sb="12" eb="14">
      <t>ニュウリョク</t>
    </rPh>
    <phoneticPr fontId="2"/>
  </si>
  <si>
    <t>振込金額</t>
    <rPh sb="0" eb="2">
      <t>フリコミ</t>
    </rPh>
    <rPh sb="2" eb="4">
      <t>キンガク</t>
    </rPh>
    <phoneticPr fontId="4"/>
  </si>
  <si>
    <t>手形金額</t>
    <rPh sb="0" eb="2">
      <t>テガタ</t>
    </rPh>
    <rPh sb="2" eb="4">
      <t>キンガク</t>
    </rPh>
    <phoneticPr fontId="4"/>
  </si>
  <si>
    <t>小切手金額</t>
    <rPh sb="0" eb="3">
      <t>コギッテ</t>
    </rPh>
    <rPh sb="3" eb="5">
      <t>キンガク</t>
    </rPh>
    <phoneticPr fontId="4"/>
  </si>
  <si>
    <t>安協費</t>
    <rPh sb="0" eb="1">
      <t>アン</t>
    </rPh>
    <rPh sb="1" eb="2">
      <t>キョウ</t>
    </rPh>
    <rPh sb="2" eb="3">
      <t>ヒ</t>
    </rPh>
    <phoneticPr fontId="4"/>
  </si>
  <si>
    <t>末</t>
    <rPh sb="0" eb="1">
      <t>マツ</t>
    </rPh>
    <phoneticPr fontId="4"/>
  </si>
  <si>
    <t>0.5　1.25　無</t>
    <phoneticPr fontId="4"/>
  </si>
  <si>
    <t>安協費：　0.5　 1.25　 無</t>
    <rPh sb="0" eb="1">
      <t>アン</t>
    </rPh>
    <rPh sb="1" eb="2">
      <t>キョウ</t>
    </rPh>
    <rPh sb="2" eb="3">
      <t>ヒ</t>
    </rPh>
    <rPh sb="16" eb="17">
      <t>ナシ</t>
    </rPh>
    <phoneticPr fontId="4"/>
  </si>
  <si>
    <t>消費税　　　　　　　　　区分</t>
    <rPh sb="0" eb="3">
      <t>ショウヒゼイ</t>
    </rPh>
    <rPh sb="12" eb="14">
      <t>クブン</t>
    </rPh>
    <phoneticPr fontId="4"/>
  </si>
  <si>
    <t>①契約金　　　　（税抜）</t>
    <rPh sb="1" eb="4">
      <t>ケイヤクキン</t>
    </rPh>
    <rPh sb="9" eb="11">
      <t>ゼイヌキ</t>
    </rPh>
    <phoneticPr fontId="2"/>
  </si>
  <si>
    <t>非課税・対象外金額</t>
    <rPh sb="0" eb="3">
      <t>ヒカゼイ</t>
    </rPh>
    <rPh sb="4" eb="7">
      <t>タイショウガイ</t>
    </rPh>
    <rPh sb="7" eb="9">
      <t>キンガク</t>
    </rPh>
    <phoneticPr fontId="4"/>
  </si>
  <si>
    <t>税抜合計金額</t>
    <rPh sb="0" eb="2">
      <t>ゼイヌキ</t>
    </rPh>
    <rPh sb="2" eb="4">
      <t>ゴウケイ</t>
    </rPh>
    <rPh sb="4" eb="6">
      <t>キンガク</t>
    </rPh>
    <phoneticPr fontId="4"/>
  </si>
  <si>
    <t>消費税額</t>
    <rPh sb="0" eb="4">
      <t>ショウヒゼイガク</t>
    </rPh>
    <phoneticPr fontId="4"/>
  </si>
  <si>
    <t>10％対象</t>
    <phoneticPr fontId="4"/>
  </si>
  <si>
    <t>8％対象</t>
    <rPh sb="2" eb="4">
      <t>タイショウ</t>
    </rPh>
    <phoneticPr fontId="4"/>
  </si>
  <si>
    <t>今月請求額（税込）</t>
    <rPh sb="0" eb="2">
      <t>コンゲツ</t>
    </rPh>
    <rPh sb="2" eb="5">
      <t>セイキュウガク</t>
    </rPh>
    <rPh sb="6" eb="8">
      <t>ゼイコミ</t>
    </rPh>
    <phoneticPr fontId="4"/>
  </si>
  <si>
    <t>※軽減税率対象</t>
    <rPh sb="1" eb="3">
      <t>ケイゲン</t>
    </rPh>
    <rPh sb="3" eb="5">
      <t>ゼイリツ</t>
    </rPh>
    <rPh sb="5" eb="7">
      <t>タイショウ</t>
    </rPh>
    <phoneticPr fontId="4"/>
  </si>
  <si>
    <t>現場別税抜合計金額</t>
    <rPh sb="0" eb="2">
      <t>ゲンバ</t>
    </rPh>
    <rPh sb="2" eb="3">
      <t>ベツ</t>
    </rPh>
    <rPh sb="3" eb="5">
      <t>ゼイヌキ</t>
    </rPh>
    <rPh sb="5" eb="7">
      <t>ゴウケイ</t>
    </rPh>
    <rPh sb="7" eb="9">
      <t>キンガク</t>
    </rPh>
    <phoneticPr fontId="2"/>
  </si>
  <si>
    <t>１０％</t>
    <phoneticPr fontId="4"/>
  </si>
  <si>
    <t>※ ８％</t>
    <phoneticPr fontId="4"/>
  </si>
  <si>
    <t>非課税/対象外</t>
    <phoneticPr fontId="4"/>
  </si>
  <si>
    <t>当社ホームページより登録用紙をダウンロードして貴社の情報を入力後、FAXまたはメール（PDF添付）、郵送でご提出ください。（裏面もありますのでご注意ください）</t>
    <rPh sb="31" eb="32">
      <t>ゴ</t>
    </rPh>
    <rPh sb="50" eb="52">
      <t>ユウソウ</t>
    </rPh>
    <phoneticPr fontId="2"/>
  </si>
  <si>
    <t>※内容の変更があった場合は再度ご提出をお願いいたします。</t>
    <rPh sb="20" eb="21">
      <t>ネガ</t>
    </rPh>
    <phoneticPr fontId="2"/>
  </si>
  <si>
    <t>①</t>
    <phoneticPr fontId="12"/>
  </si>
  <si>
    <t>請求書締め日及び必着日について</t>
    <rPh sb="0" eb="3">
      <t>セイキュウショ</t>
    </rPh>
    <rPh sb="3" eb="4">
      <t>シ</t>
    </rPh>
    <rPh sb="5" eb="6">
      <t>ビ</t>
    </rPh>
    <rPh sb="6" eb="7">
      <t>オヨ</t>
    </rPh>
    <rPh sb="8" eb="11">
      <t>ヒッチャクビ</t>
    </rPh>
    <phoneticPr fontId="4"/>
  </si>
  <si>
    <t>②</t>
    <phoneticPr fontId="2"/>
  </si>
  <si>
    <t>各現場別の請求書について</t>
    <rPh sb="0" eb="1">
      <t>カク</t>
    </rPh>
    <rPh sb="1" eb="4">
      <t>ゲンバベツ</t>
    </rPh>
    <rPh sb="5" eb="8">
      <t>セイキュウショ</t>
    </rPh>
    <phoneticPr fontId="2"/>
  </si>
  <si>
    <t>貴社控え以外を下記の順にして本社へ郵送をお願いします。</t>
    <rPh sb="0" eb="2">
      <t>キシャ</t>
    </rPh>
    <rPh sb="2" eb="3">
      <t>ヒカ</t>
    </rPh>
    <rPh sb="4" eb="6">
      <t>イガイ</t>
    </rPh>
    <rPh sb="7" eb="9">
      <t>カキ</t>
    </rPh>
    <rPh sb="10" eb="11">
      <t>ジュン</t>
    </rPh>
    <rPh sb="14" eb="16">
      <t>ホンシャ</t>
    </rPh>
    <rPh sb="17" eb="19">
      <t>ユウソウ</t>
    </rPh>
    <rPh sb="21" eb="22">
      <t>ネガ</t>
    </rPh>
    <phoneticPr fontId="2"/>
  </si>
  <si>
    <t>総括請求書（正・貴社控）及び、現場ごとの請求書（正・副・貴社控）を印刷・押印のうえ、</t>
    <rPh sb="12" eb="13">
      <t>オヨ</t>
    </rPh>
    <phoneticPr fontId="2"/>
  </si>
  <si>
    <t>企業コードについて</t>
    <rPh sb="0" eb="2">
      <t>キギョウ</t>
    </rPh>
    <phoneticPr fontId="2"/>
  </si>
  <si>
    <r>
      <t>協力会社登録用紙の作成　</t>
    </r>
    <r>
      <rPr>
        <b/>
        <u/>
        <sz val="10"/>
        <rFont val="HG丸ｺﾞｼｯｸM-PRO"/>
        <family val="3"/>
        <charset val="128"/>
      </rPr>
      <t>※新規お取引時にはこちらからご対応お願いします。</t>
    </r>
    <rPh sb="0" eb="2">
      <t>キョウリョク</t>
    </rPh>
    <rPh sb="2" eb="4">
      <t>ガイシャ</t>
    </rPh>
    <rPh sb="4" eb="6">
      <t>トウロク</t>
    </rPh>
    <rPh sb="6" eb="8">
      <t>ヨウシ</t>
    </rPh>
    <rPh sb="9" eb="11">
      <t>サクセイ</t>
    </rPh>
    <rPh sb="13" eb="15">
      <t>シンキ</t>
    </rPh>
    <rPh sb="16" eb="19">
      <t>トリヒキジ</t>
    </rPh>
    <rPh sb="27" eb="29">
      <t>タイオウ</t>
    </rPh>
    <rPh sb="30" eb="31">
      <t>ネガ</t>
    </rPh>
    <phoneticPr fontId="2"/>
  </si>
  <si>
    <t>1　総括請求書　→　2　請求書（正）1～15　→　3　請求書（副）1～15</t>
    <rPh sb="2" eb="7">
      <t>ソウカツセイキュウショ</t>
    </rPh>
    <phoneticPr fontId="2"/>
  </si>
  <si>
    <r>
      <t>請求書の締日は</t>
    </r>
    <r>
      <rPr>
        <b/>
        <sz val="12"/>
        <color rgb="FFFF0000"/>
        <rFont val="HG丸ｺﾞｼｯｸM-PRO"/>
        <family val="3"/>
        <charset val="128"/>
      </rPr>
      <t>毎月月末</t>
    </r>
    <r>
      <rPr>
        <sz val="11"/>
        <color rgb="FFFF0000"/>
        <rFont val="HG丸ｺﾞｼｯｸM-PRO"/>
        <family val="3"/>
        <charset val="128"/>
      </rPr>
      <t>とし、原則として翌月の</t>
    </r>
    <r>
      <rPr>
        <b/>
        <sz val="12"/>
        <color rgb="FFFF0000"/>
        <rFont val="HG丸ｺﾞｼｯｸM-PRO"/>
        <family val="3"/>
        <charset val="128"/>
      </rPr>
      <t>５日必着</t>
    </r>
    <r>
      <rPr>
        <sz val="11"/>
        <color rgb="FFFF0000"/>
        <rFont val="HG丸ｺﾞｼｯｸM-PRO"/>
        <family val="3"/>
        <charset val="128"/>
      </rPr>
      <t>で提出して下さい。</t>
    </r>
    <rPh sb="9" eb="10">
      <t>ゲツ</t>
    </rPh>
    <rPh sb="10" eb="11">
      <t>マツ</t>
    </rPh>
    <rPh sb="19" eb="21">
      <t>ヨクゲツ</t>
    </rPh>
    <rPh sb="24" eb="26">
      <t>ヒッチャク</t>
    </rPh>
    <phoneticPr fontId="4"/>
  </si>
  <si>
    <t>問い合わせ：株式会社田中工業(049-296-2191)</t>
    <rPh sb="0" eb="1">
      <t>ト</t>
    </rPh>
    <rPh sb="2" eb="3">
      <t>ア</t>
    </rPh>
    <rPh sb="6" eb="8">
      <t>カブシキ</t>
    </rPh>
    <rPh sb="8" eb="10">
      <t>ガイシャ</t>
    </rPh>
    <rPh sb="10" eb="14">
      <t>タナカコウギョウ</t>
    </rPh>
    <phoneticPr fontId="2"/>
  </si>
  <si>
    <t>※お取引に関する注意事項（令和5年12月改定）</t>
    <rPh sb="2" eb="4">
      <t>トリヒキ</t>
    </rPh>
    <rPh sb="5" eb="6">
      <t>カン</t>
    </rPh>
    <rPh sb="8" eb="10">
      <t>チュウイ</t>
    </rPh>
    <rPh sb="10" eb="12">
      <t>ジコウ</t>
    </rPh>
    <rPh sb="13" eb="15">
      <t>レイワ</t>
    </rPh>
    <rPh sb="16" eb="17">
      <t>ネン</t>
    </rPh>
    <rPh sb="19" eb="20">
      <t>ガツ</t>
    </rPh>
    <rPh sb="20" eb="22">
      <t>カイテイ</t>
    </rPh>
    <phoneticPr fontId="12"/>
  </si>
  <si>
    <t>お支払日は翌月月末となります。なお金融機関が休業日の場合はその前営業日となります。</t>
    <rPh sb="7" eb="9">
      <t>ゲツマツ</t>
    </rPh>
    <rPh sb="31" eb="32">
      <t>マエ</t>
    </rPh>
    <phoneticPr fontId="4"/>
  </si>
  <si>
    <t>正会員：請求額の0.5/1000　準会員：請求額の1.25/1000で半年ごとに請求をさせていただきます。</t>
    <rPh sb="35" eb="37">
      <t>ハントシ</t>
    </rPh>
    <phoneticPr fontId="2"/>
  </si>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</sst>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Red]\(0\)"/>
  </numFmts>
  <fonts count="3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ＭＳ 明朝"/>
      <family val="1"/>
      <charset val="128"/>
    </font>
    <font>
      <sz val="6"/>
      <name val="ＭＳ Ｐゴシック"/>
      <family val="3"/>
      <charset val="128"/>
    </font>
    <font>
      <sz val="10"/>
      <name val="ＭＳ 明朝"/>
      <family val="1"/>
      <charset val="128"/>
    </font>
    <font>
      <sz val="9"/>
      <color theme="1"/>
      <name val="ＭＳ 明朝"/>
      <family val="1"/>
      <charset val="128"/>
    </font>
    <font>
      <sz val="18"/>
      <color theme="1"/>
      <name val="ＭＳ 明朝"/>
      <family val="1"/>
      <charset val="128"/>
    </font>
    <font>
      <sz val="11"/>
      <color theme="1"/>
      <name val="ＭＳ Ｐ明朝"/>
      <family val="1"/>
      <charset val="128"/>
    </font>
    <font>
      <u/>
      <sz val="14"/>
      <color theme="1"/>
      <name val="ＭＳ 明朝"/>
      <family val="1"/>
      <charset val="128"/>
    </font>
    <font>
      <sz val="11"/>
      <color theme="1"/>
      <name val="ＭＳ 明朝"/>
      <family val="1"/>
      <charset val="128"/>
    </font>
    <font>
      <sz val="11"/>
      <name val="ＭＳ Ｐゴシック"/>
      <family val="3"/>
      <charset val="128"/>
    </font>
    <font>
      <sz val="6"/>
      <name val="ＭＳ 明朝"/>
      <family val="1"/>
      <charset val="128"/>
    </font>
    <font>
      <sz val="10"/>
      <color theme="1"/>
      <name val="HG丸ｺﾞｼｯｸM-PRO"/>
      <family val="3"/>
      <charset val="128"/>
    </font>
    <font>
      <sz val="10"/>
      <name val="HG丸ｺﾞｼｯｸM-PRO"/>
      <family val="3"/>
      <charset val="128"/>
    </font>
    <font>
      <b/>
      <sz val="10"/>
      <name val="HG丸ｺﾞｼｯｸM-PRO"/>
      <family val="3"/>
      <charset val="128"/>
    </font>
    <font>
      <b/>
      <sz val="10"/>
      <color theme="1"/>
      <name val="HG丸ｺﾞｼｯｸM-PRO"/>
      <family val="3"/>
      <charset val="128"/>
    </font>
    <font>
      <sz val="9"/>
      <color indexed="81"/>
      <name val="MS P ゴシック"/>
      <family val="3"/>
      <charset val="128"/>
    </font>
    <font>
      <b/>
      <sz val="9"/>
      <color indexed="81"/>
      <name val="MS P ゴシック"/>
      <family val="3"/>
      <charset val="128"/>
    </font>
    <font>
      <b/>
      <sz val="10"/>
      <color indexed="81"/>
      <name val="MS P ゴシック"/>
      <family val="3"/>
      <charset val="128"/>
    </font>
    <font>
      <sz val="8"/>
      <color theme="1"/>
      <name val="ＭＳ 明朝"/>
      <family val="1"/>
      <charset val="128"/>
    </font>
    <font>
      <sz val="9"/>
      <name val="ＭＳ 明朝"/>
      <family val="1"/>
      <charset val="128"/>
    </font>
    <font>
      <sz val="7"/>
      <color theme="1"/>
      <name val="ＭＳ 明朝"/>
      <family val="1"/>
      <charset val="128"/>
    </font>
    <font>
      <sz val="11"/>
      <color theme="1"/>
      <name val="HG丸ｺﾞｼｯｸM-PRO"/>
      <family val="3"/>
      <charset val="128"/>
    </font>
    <font>
      <sz val="11"/>
      <name val="HG丸ｺﾞｼｯｸM-PRO"/>
      <family val="3"/>
      <charset val="128"/>
    </font>
    <font>
      <sz val="11"/>
      <color rgb="FFFF0000"/>
      <name val="HG丸ｺﾞｼｯｸM-PRO"/>
      <family val="3"/>
      <charset val="128"/>
    </font>
    <font>
      <b/>
      <sz val="11"/>
      <name val="HG丸ｺﾞｼｯｸM-PRO"/>
      <family val="3"/>
      <charset val="128"/>
    </font>
    <font>
      <b/>
      <sz val="11"/>
      <color theme="1"/>
      <name val="HG丸ｺﾞｼｯｸM-PRO"/>
      <family val="3"/>
      <charset val="128"/>
    </font>
    <font>
      <sz val="9"/>
      <color theme="1"/>
      <name val="HG丸ｺﾞｼｯｸM-PRO"/>
      <family val="3"/>
      <charset val="128"/>
    </font>
    <font>
      <b/>
      <u/>
      <sz val="10"/>
      <name val="HG丸ｺﾞｼｯｸM-PRO"/>
      <family val="3"/>
      <charset val="128"/>
    </font>
    <font>
      <b/>
      <sz val="12"/>
      <color rgb="FFFF0000"/>
      <name val="HG丸ｺﾞｼｯｸM-PRO"/>
      <family val="3"/>
      <charset val="128"/>
    </font>
    <font>
      <b/>
      <sz val="14"/>
      <name val="HG丸ｺﾞｼｯｸM-PRO"/>
      <family val="3"/>
      <charset val="128"/>
    </font>
    <font>
      <b/>
      <sz val="11"/>
      <color rgb="FFFF0000"/>
      <name val="HG丸ｺﾞｼｯｸM-PRO"/>
      <family val="3"/>
      <charset val="128"/>
    </font>
  </fonts>
  <fills count="5">
    <fill>
      <patternFill patternType="none"/>
    </fill>
    <fill>
      <patternFill patternType="gray125"/>
    </fill>
    <fill>
      <patternFill patternType="gray0625">
        <bgColor theme="0" tint="-4.9989318521683403E-2"/>
      </patternFill>
    </fill>
    <fill>
      <patternFill patternType="solid">
        <fgColor theme="4" tint="0.59999389629810485"/>
        <bgColor indexed="64"/>
      </patternFill>
    </fill>
    <fill>
      <patternFill patternType="solid">
        <fgColor theme="0" tint="-4.9989318521683403E-2"/>
        <bgColor indexed="64"/>
      </patternFill>
    </fill>
  </fills>
  <borders count="7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style="hair">
        <color indexed="64"/>
      </left>
      <right/>
      <top/>
      <bottom style="hair">
        <color indexed="64"/>
      </bottom>
      <diagonal/>
    </border>
    <border>
      <left style="hair">
        <color indexed="64"/>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medium">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medium">
        <color auto="1"/>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medium">
        <color auto="1"/>
      </right>
      <top/>
      <bottom style="thin">
        <color indexed="64"/>
      </bottom>
      <diagonal/>
    </border>
    <border>
      <left style="medium">
        <color indexed="64"/>
      </left>
      <right style="thin">
        <color indexed="64"/>
      </right>
      <top/>
      <bottom style="thin">
        <color indexed="64"/>
      </bottom>
      <diagonal/>
    </border>
    <border>
      <left style="medium">
        <color auto="1"/>
      </left>
      <right style="medium">
        <color auto="1"/>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auto="1"/>
      </left>
      <right style="hair">
        <color auto="1"/>
      </right>
      <top/>
      <bottom/>
      <diagonal/>
    </border>
    <border>
      <left style="hair">
        <color indexed="64"/>
      </left>
      <right/>
      <top style="thin">
        <color indexed="64"/>
      </top>
      <bottom/>
      <diagonal/>
    </border>
    <border>
      <left/>
      <right style="hair">
        <color auto="1"/>
      </right>
      <top style="thin">
        <color indexed="64"/>
      </top>
      <bottom/>
      <diagonal/>
    </border>
    <border>
      <left style="hair">
        <color auto="1"/>
      </left>
      <right/>
      <top style="hair">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right style="hair">
        <color auto="1"/>
      </right>
      <top/>
      <bottom style="hair">
        <color auto="1"/>
      </bottom>
      <diagonal/>
    </border>
    <border>
      <left style="thin">
        <color auto="1"/>
      </left>
      <right/>
      <top style="thin">
        <color auto="1"/>
      </top>
      <bottom/>
      <diagonal/>
    </border>
    <border>
      <left style="thin">
        <color auto="1"/>
      </left>
      <right/>
      <top/>
      <bottom style="hair">
        <color auto="1"/>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diagonalDown="1">
      <left style="hair">
        <color indexed="64"/>
      </left>
      <right style="hair">
        <color indexed="64"/>
      </right>
      <top style="hair">
        <color indexed="64"/>
      </top>
      <bottom style="medium">
        <color indexed="64"/>
      </bottom>
      <diagonal style="hair">
        <color indexed="64"/>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cellStyleXfs>
  <cellXfs count="302">
    <xf numFmtId="0" fontId="0" fillId="0" borderId="0" xfId="0">
      <alignment vertical="center"/>
    </xf>
    <xf numFmtId="0" fontId="13" fillId="0" borderId="0" xfId="0" applyFont="1">
      <alignment vertical="center"/>
    </xf>
    <xf numFmtId="0" fontId="14" fillId="0" borderId="0" xfId="2" applyFont="1" applyAlignment="1" applyProtection="1">
      <alignment horizontal="left" vertical="center"/>
      <protection hidden="1"/>
    </xf>
    <xf numFmtId="0" fontId="3" fillId="0" borderId="0" xfId="0" applyFont="1">
      <alignment vertical="center"/>
    </xf>
    <xf numFmtId="0" fontId="3" fillId="0" borderId="0" xfId="0" applyFont="1" applyAlignment="1">
      <alignment horizontal="center" vertical="top"/>
    </xf>
    <xf numFmtId="0" fontId="3" fillId="0" borderId="0" xfId="0" applyFont="1" applyAlignment="1">
      <alignment horizontal="right" vertical="center"/>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3" xfId="0" applyFont="1" applyBorder="1">
      <alignment vertical="center"/>
    </xf>
    <xf numFmtId="0" fontId="3" fillId="0" borderId="21" xfId="0" applyFont="1" applyBorder="1">
      <alignment vertical="center"/>
    </xf>
    <xf numFmtId="0" fontId="6" fillId="0" borderId="0" xfId="0" applyFont="1">
      <alignment vertical="center"/>
    </xf>
    <xf numFmtId="0" fontId="3" fillId="0" borderId="0" xfId="0" applyFont="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10" fillId="0" borderId="0" xfId="0" applyFont="1">
      <alignment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16" fillId="0" borderId="0" xfId="0" applyFont="1">
      <alignment vertical="center"/>
    </xf>
    <xf numFmtId="0" fontId="3" fillId="3" borderId="0" xfId="0" applyFont="1" applyFill="1" applyAlignment="1" applyProtection="1">
      <alignment horizontal="center" vertical="top"/>
      <protection locked="0"/>
    </xf>
    <xf numFmtId="49" fontId="3" fillId="3" borderId="1" xfId="0" applyNumberFormat="1" applyFont="1" applyFill="1" applyBorder="1" applyAlignment="1" applyProtection="1">
      <alignment horizontal="center" vertical="center"/>
      <protection locked="0"/>
    </xf>
    <xf numFmtId="49" fontId="3"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3" borderId="1" xfId="0" applyNumberFormat="1" applyFont="1" applyFill="1" applyBorder="1" applyAlignment="1" applyProtection="1">
      <alignment horizontal="center" vertical="center"/>
      <protection locked="0"/>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Alignment="1">
      <alignment vertical="center" shrinkToFit="1"/>
    </xf>
    <xf numFmtId="0" fontId="3" fillId="0" borderId="0" xfId="0" applyFont="1" applyAlignment="1">
      <alignment vertical="center" shrinkToFit="1"/>
    </xf>
    <xf numFmtId="0" fontId="3" fillId="0" borderId="28" xfId="0" applyFont="1" applyBorder="1" applyAlignment="1">
      <alignment horizontal="center" vertical="center" shrinkToFit="1"/>
    </xf>
    <xf numFmtId="0" fontId="5" fillId="0" borderId="0" xfId="0" applyFont="1">
      <alignment vertical="center"/>
    </xf>
    <xf numFmtId="0" fontId="3" fillId="0" borderId="43" xfId="0" applyFont="1" applyBorder="1">
      <alignment vertical="center"/>
    </xf>
    <xf numFmtId="0" fontId="3" fillId="0" borderId="0" xfId="0" applyFont="1" applyAlignment="1" applyProtection="1">
      <alignment horizontal="center" vertical="top"/>
      <protection locked="0"/>
    </xf>
    <xf numFmtId="0" fontId="3" fillId="0" borderId="8" xfId="0" applyFont="1" applyBorder="1" applyAlignment="1">
      <alignment horizontal="center" vertical="center"/>
    </xf>
    <xf numFmtId="0" fontId="6" fillId="0" borderId="1" xfId="0" applyFont="1" applyBorder="1" applyAlignment="1">
      <alignment horizontal="center" vertical="center"/>
    </xf>
    <xf numFmtId="0" fontId="20" fillId="0" borderId="0" xfId="0" applyFont="1">
      <alignment vertical="center"/>
    </xf>
    <xf numFmtId="0" fontId="21" fillId="0" borderId="0" xfId="0" applyFont="1">
      <alignment vertical="center"/>
    </xf>
    <xf numFmtId="0" fontId="21" fillId="0" borderId="1" xfId="0" applyFont="1" applyBorder="1">
      <alignment vertical="center"/>
    </xf>
    <xf numFmtId="0" fontId="6" fillId="0" borderId="1" xfId="0" applyFont="1" applyBorder="1">
      <alignment vertical="center"/>
    </xf>
    <xf numFmtId="0" fontId="21" fillId="0" borderId="43" xfId="0" applyFont="1" applyBorder="1">
      <alignment vertical="center"/>
    </xf>
    <xf numFmtId="0" fontId="6" fillId="0" borderId="43" xfId="0" applyFont="1" applyBorder="1">
      <alignment vertical="center"/>
    </xf>
    <xf numFmtId="0" fontId="6" fillId="0" borderId="43" xfId="0" applyFont="1" applyBorder="1" applyAlignment="1">
      <alignment horizontal="center" vertical="center"/>
    </xf>
    <xf numFmtId="0" fontId="21" fillId="0" borderId="39" xfId="0" applyFont="1" applyBorder="1">
      <alignment vertical="center"/>
    </xf>
    <xf numFmtId="0" fontId="21" fillId="0" borderId="34" xfId="0" applyFont="1" applyBorder="1">
      <alignment vertical="center"/>
    </xf>
    <xf numFmtId="0" fontId="21" fillId="0" borderId="34" xfId="0" applyFont="1" applyBorder="1" applyAlignment="1">
      <alignment horizontal="center" vertical="center"/>
    </xf>
    <xf numFmtId="0" fontId="21" fillId="0" borderId="35" xfId="0" applyFont="1" applyBorder="1">
      <alignment vertical="center"/>
    </xf>
    <xf numFmtId="14" fontId="20" fillId="0" borderId="0" xfId="0" applyNumberFormat="1" applyFont="1" applyAlignment="1">
      <alignment vertical="center" shrinkToFit="1"/>
    </xf>
    <xf numFmtId="49" fontId="3" fillId="2" borderId="1" xfId="0" applyNumberFormat="1" applyFont="1" applyFill="1" applyBorder="1">
      <alignment vertical="center"/>
    </xf>
    <xf numFmtId="0" fontId="3" fillId="2" borderId="1" xfId="0" applyFont="1" applyFill="1" applyBorder="1">
      <alignment vertical="center"/>
    </xf>
    <xf numFmtId="0" fontId="6" fillId="0" borderId="0" xfId="0" applyFont="1" applyAlignment="1">
      <alignment horizontal="left" vertical="center"/>
    </xf>
    <xf numFmtId="0" fontId="3" fillId="3" borderId="27"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38" fontId="6" fillId="0" borderId="1" xfId="1" applyFont="1" applyFill="1" applyBorder="1" applyAlignment="1" applyProtection="1">
      <alignment vertical="center" shrinkToFit="1"/>
      <protection locked="0"/>
    </xf>
    <xf numFmtId="0" fontId="6" fillId="0" borderId="1" xfId="0" applyFont="1" applyBorder="1" applyAlignment="1" applyProtection="1">
      <alignment horizontal="center" vertical="center" shrinkToFit="1"/>
      <protection locked="0"/>
    </xf>
    <xf numFmtId="0" fontId="6" fillId="3" borderId="11" xfId="0" applyFont="1" applyFill="1" applyBorder="1" applyAlignment="1" applyProtection="1">
      <alignment horizontal="center" vertical="center" shrinkToFit="1"/>
      <protection locked="0"/>
    </xf>
    <xf numFmtId="38" fontId="6" fillId="0" borderId="11" xfId="1" applyFont="1" applyFill="1" applyBorder="1" applyAlignment="1" applyProtection="1">
      <alignment vertical="center" shrinkToFit="1"/>
      <protection locked="0"/>
    </xf>
    <xf numFmtId="0" fontId="6" fillId="0" borderId="11" xfId="0" applyFont="1" applyBorder="1" applyAlignment="1" applyProtection="1">
      <alignment horizontal="center" vertical="center" shrinkToFit="1"/>
      <protection locked="0"/>
    </xf>
    <xf numFmtId="176" fontId="6" fillId="0" borderId="0" xfId="0" applyNumberFormat="1" applyFont="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38" fontId="6" fillId="0" borderId="0" xfId="0" applyNumberFormat="1" applyFont="1" applyAlignment="1">
      <alignment horizontal="left" vertical="center" wrapText="1"/>
    </xf>
    <xf numFmtId="0" fontId="6" fillId="0" borderId="0" xfId="0" applyFont="1" applyAlignment="1">
      <alignment horizontal="left" vertical="center" wrapText="1"/>
    </xf>
    <xf numFmtId="38" fontId="6" fillId="0" borderId="0" xfId="0" applyNumberFormat="1" applyFont="1" applyAlignment="1">
      <alignment vertical="center" shrinkToFit="1"/>
    </xf>
    <xf numFmtId="3" fontId="6" fillId="0" borderId="0" xfId="0" applyNumberFormat="1" applyFont="1" applyAlignment="1">
      <alignment vertical="center" shrinkToFit="1"/>
    </xf>
    <xf numFmtId="38" fontId="6" fillId="0" borderId="0" xfId="0" applyNumberFormat="1" applyFont="1" applyAlignment="1">
      <alignment vertical="center" wrapText="1"/>
    </xf>
    <xf numFmtId="0" fontId="6" fillId="0" borderId="0" xfId="0" applyFont="1" applyAlignment="1">
      <alignment vertical="center" wrapText="1"/>
    </xf>
    <xf numFmtId="49" fontId="3" fillId="0" borderId="0" xfId="0" applyNumberFormat="1" applyFont="1" applyAlignment="1">
      <alignment horizontal="center" vertical="center"/>
    </xf>
    <xf numFmtId="49" fontId="5" fillId="0" borderId="0" xfId="0" applyNumberFormat="1" applyFont="1" applyAlignment="1">
      <alignment horizontal="center" vertical="center"/>
    </xf>
    <xf numFmtId="38" fontId="6" fillId="3" borderId="1" xfId="1" applyFont="1" applyFill="1" applyBorder="1" applyAlignment="1" applyProtection="1">
      <alignment vertical="center" shrinkToFit="1"/>
      <protection locked="0"/>
    </xf>
    <xf numFmtId="38" fontId="6" fillId="3" borderId="11" xfId="1" applyFont="1" applyFill="1" applyBorder="1" applyAlignment="1" applyProtection="1">
      <alignment vertical="center" shrinkToFit="1"/>
      <protection locked="0"/>
    </xf>
    <xf numFmtId="0" fontId="23" fillId="0" borderId="0" xfId="0" applyFont="1">
      <alignment vertical="center"/>
    </xf>
    <xf numFmtId="0" fontId="24" fillId="0" borderId="0" xfId="2" applyFont="1" applyAlignment="1" applyProtection="1">
      <alignment horizontal="left" vertical="center"/>
      <protection hidden="1"/>
    </xf>
    <xf numFmtId="0" fontId="25" fillId="0" borderId="0" xfId="2" applyFont="1" applyAlignment="1" applyProtection="1">
      <alignment horizontal="left" vertical="center"/>
      <protection hidden="1"/>
    </xf>
    <xf numFmtId="0" fontId="24" fillId="0" borderId="0" xfId="2" applyFont="1" applyAlignment="1" applyProtection="1">
      <alignment horizontal="center" vertical="center" wrapText="1"/>
      <protection hidden="1"/>
    </xf>
    <xf numFmtId="0" fontId="24" fillId="0" borderId="0" xfId="2" applyFont="1" applyAlignment="1" applyProtection="1">
      <alignment vertical="center"/>
      <protection hidden="1"/>
    </xf>
    <xf numFmtId="0" fontId="24" fillId="0" borderId="0" xfId="2" applyFont="1" applyAlignment="1" applyProtection="1">
      <alignment vertical="center" wrapText="1"/>
      <protection hidden="1"/>
    </xf>
    <xf numFmtId="0" fontId="26" fillId="0" borderId="0" xfId="2" applyFont="1" applyAlignment="1" applyProtection="1">
      <alignment horizontal="left" vertical="center"/>
      <protection hidden="1"/>
    </xf>
    <xf numFmtId="0" fontId="27" fillId="0" borderId="0" xfId="0" applyFont="1">
      <alignment vertical="center"/>
    </xf>
    <xf numFmtId="0" fontId="26" fillId="0" borderId="0" xfId="2" applyFont="1" applyAlignment="1" applyProtection="1">
      <alignment horizontal="right" vertical="center" wrapText="1"/>
      <protection hidden="1"/>
    </xf>
    <xf numFmtId="0" fontId="23" fillId="0" borderId="0" xfId="0" applyFont="1" applyAlignment="1">
      <alignment horizontal="left" vertical="center"/>
    </xf>
    <xf numFmtId="0" fontId="25" fillId="0" borderId="0" xfId="2" applyFont="1" applyAlignment="1" applyProtection="1">
      <alignment vertical="center"/>
      <protection hidden="1"/>
    </xf>
    <xf numFmtId="0" fontId="26" fillId="0" borderId="0" xfId="2" applyFont="1" applyAlignment="1" applyProtection="1">
      <alignment horizontal="center" vertical="center" wrapText="1"/>
      <protection hidden="1"/>
    </xf>
    <xf numFmtId="0" fontId="24" fillId="0" borderId="0" xfId="2" applyFont="1" applyAlignment="1" applyProtection="1">
      <alignment horizontal="center" vertical="center"/>
      <protection hidden="1"/>
    </xf>
    <xf numFmtId="3" fontId="23" fillId="0" borderId="0" xfId="0" applyNumberFormat="1" applyFont="1">
      <alignment vertical="center"/>
    </xf>
    <xf numFmtId="0" fontId="28" fillId="0" borderId="0" xfId="0" applyFont="1">
      <alignment vertical="center"/>
    </xf>
    <xf numFmtId="0" fontId="26" fillId="0" borderId="0" xfId="2" applyFont="1" applyAlignment="1" applyProtection="1">
      <alignment vertical="center"/>
      <protection hidden="1"/>
    </xf>
    <xf numFmtId="0" fontId="24" fillId="0" borderId="0" xfId="2" applyFont="1" applyAlignment="1" applyProtection="1">
      <alignment horizontal="right" vertical="center" wrapText="1"/>
      <protection hidden="1"/>
    </xf>
    <xf numFmtId="0" fontId="15" fillId="0" borderId="0" xfId="2" applyFont="1" applyAlignment="1" applyProtection="1">
      <alignment vertical="center"/>
      <protection hidden="1"/>
    </xf>
    <xf numFmtId="0" fontId="15" fillId="0" borderId="0" xfId="2" applyFont="1" applyAlignment="1" applyProtection="1">
      <alignment horizontal="right" vertical="center"/>
      <protection hidden="1"/>
    </xf>
    <xf numFmtId="0" fontId="31" fillId="0" borderId="0" xfId="2" applyFont="1" applyAlignment="1" applyProtection="1">
      <alignment vertical="center"/>
      <protection hidden="1"/>
    </xf>
    <xf numFmtId="0" fontId="23" fillId="3" borderId="0" xfId="0" applyFont="1" applyFill="1" applyAlignment="1">
      <alignment horizontal="center" vertical="center"/>
    </xf>
    <xf numFmtId="0" fontId="24" fillId="0" borderId="0" xfId="2" applyFont="1" applyAlignment="1" applyProtection="1">
      <alignment horizontal="left" vertical="center"/>
      <protection hidden="1"/>
    </xf>
    <xf numFmtId="0" fontId="24" fillId="0" borderId="0" xfId="2" applyFont="1" applyAlignment="1" applyProtection="1">
      <alignment horizontal="left" vertical="center" wrapText="1"/>
      <protection hidden="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4" borderId="74" xfId="0" applyFont="1" applyFill="1" applyBorder="1" applyAlignment="1">
      <alignment horizontal="center" vertical="center" wrapText="1"/>
    </xf>
    <xf numFmtId="0" fontId="6" fillId="4" borderId="64"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67" xfId="0" applyFont="1" applyFill="1" applyBorder="1" applyAlignment="1">
      <alignment horizontal="center" vertical="center" shrinkToFit="1"/>
    </xf>
    <xf numFmtId="0" fontId="6" fillId="4" borderId="68" xfId="0" applyFont="1" applyFill="1" applyBorder="1" applyAlignment="1">
      <alignment horizontal="center" vertical="center" shrinkToFit="1"/>
    </xf>
    <xf numFmtId="0" fontId="6" fillId="4" borderId="72" xfId="0" applyFont="1" applyFill="1" applyBorder="1" applyAlignment="1">
      <alignment horizontal="center" vertical="center" shrinkToFit="1"/>
    </xf>
    <xf numFmtId="38"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xf>
    <xf numFmtId="38" fontId="6" fillId="0" borderId="61" xfId="0" applyNumberFormat="1" applyFont="1" applyBorder="1" applyAlignment="1">
      <alignment horizontal="center" vertical="center" shrinkToFit="1"/>
    </xf>
    <xf numFmtId="38" fontId="6" fillId="0" borderId="1" xfId="0" applyNumberFormat="1" applyFont="1" applyBorder="1" applyAlignment="1">
      <alignment horizontal="center" vertical="center" shrinkToFit="1"/>
    </xf>
    <xf numFmtId="38" fontId="6" fillId="0" borderId="49" xfId="0" applyNumberFormat="1" applyFont="1" applyBorder="1" applyAlignment="1">
      <alignment horizontal="center" vertical="center" shrinkToFit="1"/>
    </xf>
    <xf numFmtId="38" fontId="6" fillId="0" borderId="62" xfId="0" applyNumberFormat="1" applyFont="1" applyBorder="1" applyAlignment="1">
      <alignment horizontal="center" vertical="center" shrinkToFit="1"/>
    </xf>
    <xf numFmtId="38" fontId="6" fillId="0" borderId="1" xfId="0" applyNumberFormat="1" applyFont="1" applyBorder="1" applyAlignment="1">
      <alignment vertical="center" shrinkToFit="1"/>
    </xf>
    <xf numFmtId="0" fontId="6" fillId="0" borderId="1" xfId="0" applyFont="1" applyBorder="1" applyAlignment="1">
      <alignment vertical="center" shrinkToFit="1"/>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38" fontId="6" fillId="4" borderId="58" xfId="0" applyNumberFormat="1" applyFont="1" applyFill="1" applyBorder="1" applyAlignment="1">
      <alignment horizontal="center" vertical="center" shrinkToFit="1"/>
    </xf>
    <xf numFmtId="38" fontId="6" fillId="4" borderId="59" xfId="0" applyNumberFormat="1" applyFont="1" applyFill="1" applyBorder="1" applyAlignment="1">
      <alignment horizontal="center" vertical="center" shrinkToFit="1"/>
    </xf>
    <xf numFmtId="0" fontId="6" fillId="4" borderId="58" xfId="0" applyFont="1" applyFill="1" applyBorder="1" applyAlignment="1">
      <alignment horizontal="center" vertical="center"/>
    </xf>
    <xf numFmtId="38" fontId="6" fillId="0" borderId="63" xfId="0" applyNumberFormat="1" applyFont="1" applyBorder="1" applyAlignment="1">
      <alignment horizontal="center" vertical="center" shrinkToFit="1"/>
    </xf>
    <xf numFmtId="38" fontId="6" fillId="0" borderId="64" xfId="0" applyNumberFormat="1" applyFont="1" applyBorder="1" applyAlignment="1">
      <alignment horizontal="center" vertical="center" shrinkToFit="1"/>
    </xf>
    <xf numFmtId="38" fontId="6" fillId="0" borderId="65" xfId="0" applyNumberFormat="1" applyFont="1" applyBorder="1" applyAlignment="1">
      <alignment horizontal="center" vertical="center" shrinkToFit="1"/>
    </xf>
    <xf numFmtId="38" fontId="6" fillId="0" borderId="60" xfId="0" applyNumberFormat="1" applyFont="1" applyBorder="1" applyAlignment="1">
      <alignment horizontal="center" vertical="center" shrinkToFit="1"/>
    </xf>
    <xf numFmtId="0" fontId="22" fillId="4" borderId="58" xfId="0" applyFont="1" applyFill="1" applyBorder="1" applyAlignment="1">
      <alignment horizontal="center" vertical="center" shrinkToFit="1"/>
    </xf>
    <xf numFmtId="3" fontId="6" fillId="0" borderId="39" xfId="0" applyNumberFormat="1" applyFont="1" applyBorder="1" applyAlignment="1">
      <alignment horizontal="center" vertical="center" shrinkToFit="1"/>
    </xf>
    <xf numFmtId="3" fontId="6" fillId="0" borderId="34" xfId="0" applyNumberFormat="1" applyFont="1" applyBorder="1" applyAlignment="1">
      <alignment horizontal="center" vertical="center" shrinkToFit="1"/>
    </xf>
    <xf numFmtId="3" fontId="6" fillId="0" borderId="70" xfId="0" applyNumberFormat="1" applyFont="1" applyBorder="1" applyAlignment="1">
      <alignment horizontal="center" vertical="center" shrinkToFit="1"/>
    </xf>
    <xf numFmtId="38" fontId="6" fillId="0" borderId="1" xfId="0" applyNumberFormat="1" applyFont="1" applyBorder="1" applyAlignment="1">
      <alignment vertical="center" wrapText="1"/>
    </xf>
    <xf numFmtId="0" fontId="6" fillId="0" borderId="1" xfId="0" applyFont="1" applyBorder="1" applyAlignment="1">
      <alignment vertical="center" wrapText="1"/>
    </xf>
    <xf numFmtId="0" fontId="3" fillId="4" borderId="67"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69" xfId="0" applyFont="1" applyFill="1" applyBorder="1" applyAlignment="1">
      <alignment horizontal="center" vertical="center"/>
    </xf>
    <xf numFmtId="38" fontId="3" fillId="0" borderId="54" xfId="0" applyNumberFormat="1" applyFont="1" applyBorder="1" applyAlignment="1">
      <alignment horizontal="center" vertical="center" shrinkToFit="1"/>
    </xf>
    <xf numFmtId="38" fontId="3" fillId="0" borderId="0" xfId="0" applyNumberFormat="1" applyFont="1" applyAlignment="1">
      <alignment horizontal="center" vertical="center" shrinkToFit="1"/>
    </xf>
    <xf numFmtId="38" fontId="3" fillId="0" borderId="66" xfId="0" applyNumberFormat="1" applyFont="1" applyBorder="1" applyAlignment="1">
      <alignment horizontal="center" vertical="center" shrinkToFit="1"/>
    </xf>
    <xf numFmtId="38" fontId="3" fillId="0" borderId="55" xfId="0" applyNumberFormat="1" applyFont="1" applyBorder="1" applyAlignment="1">
      <alignment horizontal="center" vertical="center" shrinkToFit="1"/>
    </xf>
    <xf numFmtId="38" fontId="3" fillId="0" borderId="56" xfId="0" applyNumberFormat="1" applyFont="1" applyBorder="1" applyAlignment="1">
      <alignment horizontal="center" vertical="center" shrinkToFit="1"/>
    </xf>
    <xf numFmtId="38" fontId="3" fillId="0" borderId="57" xfId="0" applyNumberFormat="1" applyFont="1" applyBorder="1" applyAlignment="1">
      <alignment horizontal="center" vertical="center" shrinkToFit="1"/>
    </xf>
    <xf numFmtId="0" fontId="3" fillId="0" borderId="8" xfId="0" applyFont="1" applyBorder="1" applyAlignment="1">
      <alignment horizontal="center" vertical="center"/>
    </xf>
    <xf numFmtId="0" fontId="5" fillId="0" borderId="1" xfId="0" applyFont="1" applyBorder="1" applyAlignment="1">
      <alignment horizontal="center" vertical="center"/>
    </xf>
    <xf numFmtId="0" fontId="5" fillId="0" borderId="44" xfId="0" applyFont="1" applyBorder="1" applyAlignment="1">
      <alignment horizontal="center" vertical="center"/>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3" fillId="0" borderId="1" xfId="0" applyFont="1" applyBorder="1" applyAlignment="1">
      <alignment horizontal="center" vertical="center"/>
    </xf>
    <xf numFmtId="38" fontId="6" fillId="0" borderId="11" xfId="0" applyNumberFormat="1" applyFont="1" applyBorder="1" applyAlignment="1">
      <alignment vertical="center" wrapText="1"/>
    </xf>
    <xf numFmtId="0" fontId="6" fillId="0" borderId="11" xfId="0" applyFont="1" applyBorder="1" applyAlignment="1">
      <alignment vertical="center" wrapText="1"/>
    </xf>
    <xf numFmtId="38" fontId="6" fillId="0" borderId="11" xfId="0" applyNumberFormat="1" applyFont="1" applyBorder="1" applyAlignment="1">
      <alignment vertical="center" shrinkToFit="1"/>
    </xf>
    <xf numFmtId="0" fontId="6" fillId="0" borderId="11" xfId="0" applyFont="1" applyBorder="1" applyAlignment="1">
      <alignment vertical="center" shrinkToFit="1"/>
    </xf>
    <xf numFmtId="3" fontId="6" fillId="0" borderId="48" xfId="0" applyNumberFormat="1" applyFont="1" applyBorder="1" applyAlignment="1">
      <alignment horizontal="center" vertical="center" shrinkToFit="1"/>
    </xf>
    <xf numFmtId="3" fontId="6" fillId="0" borderId="36" xfId="0" applyNumberFormat="1" applyFont="1" applyBorder="1" applyAlignment="1">
      <alignment horizontal="center" vertical="center" shrinkToFit="1"/>
    </xf>
    <xf numFmtId="3" fontId="6" fillId="0" borderId="71" xfId="0" applyNumberFormat="1" applyFont="1" applyBorder="1" applyAlignment="1">
      <alignment horizontal="center" vertical="center" shrinkToFi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7" fillId="0" borderId="0" xfId="0" applyFont="1" applyAlignment="1">
      <alignment horizontal="center" vertical="top"/>
    </xf>
    <xf numFmtId="0" fontId="3" fillId="0" borderId="0" xfId="0" applyFont="1" applyAlignment="1">
      <alignment horizontal="right" vertical="top"/>
    </xf>
    <xf numFmtId="0" fontId="9" fillId="0" borderId="0" xfId="0" applyFont="1" applyAlignment="1">
      <alignment horizontal="left" vertical="center"/>
    </xf>
    <xf numFmtId="0" fontId="3" fillId="0" borderId="7" xfId="0" applyFont="1" applyBorder="1" applyAlignment="1">
      <alignment horizontal="center" vertical="center"/>
    </xf>
    <xf numFmtId="177" fontId="8" fillId="0" borderId="17" xfId="0" applyNumberFormat="1" applyFont="1" applyBorder="1" applyAlignment="1">
      <alignment horizontal="center" vertical="center" shrinkToFit="1"/>
    </xf>
    <xf numFmtId="177" fontId="8" fillId="0" borderId="19" xfId="0" applyNumberFormat="1" applyFont="1" applyBorder="1" applyAlignment="1">
      <alignment horizontal="center" vertical="center" shrinkToFit="1"/>
    </xf>
    <xf numFmtId="0" fontId="3" fillId="0" borderId="6" xfId="0" applyFont="1" applyBorder="1" applyAlignment="1">
      <alignment horizontal="left" vertical="top" wrapText="1"/>
    </xf>
    <xf numFmtId="0" fontId="3" fillId="0" borderId="0" xfId="0" applyFont="1" applyAlignment="1">
      <alignment horizontal="left" vertical="top" wrapText="1"/>
    </xf>
    <xf numFmtId="0" fontId="3" fillId="0" borderId="22"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23" xfId="0" applyFont="1" applyBorder="1" applyAlignment="1">
      <alignment horizontal="left" vertical="top" wrapText="1"/>
    </xf>
    <xf numFmtId="0" fontId="3" fillId="3" borderId="16"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177" fontId="8" fillId="3" borderId="17" xfId="0" applyNumberFormat="1" applyFont="1" applyFill="1" applyBorder="1" applyAlignment="1" applyProtection="1">
      <alignment horizontal="center" vertical="center" shrinkToFit="1"/>
      <protection locked="0"/>
    </xf>
    <xf numFmtId="177" fontId="8" fillId="3" borderId="19" xfId="0" applyNumberFormat="1"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6"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center"/>
      <protection locked="0"/>
    </xf>
    <xf numFmtId="0" fontId="3" fillId="3" borderId="0" xfId="0" applyFont="1" applyFill="1" applyAlignment="1" applyProtection="1">
      <alignment horizontal="left" vertical="center"/>
      <protection locked="0"/>
    </xf>
    <xf numFmtId="0" fontId="5" fillId="3" borderId="1" xfId="0" applyFont="1" applyFill="1" applyBorder="1" applyAlignment="1" applyProtection="1">
      <alignment horizontal="center" vertical="center"/>
      <protection locked="0"/>
    </xf>
    <xf numFmtId="38" fontId="6" fillId="0" borderId="11" xfId="0" applyNumberFormat="1" applyFont="1" applyBorder="1" applyAlignment="1">
      <alignment horizontal="left" vertical="center" wrapText="1"/>
    </xf>
    <xf numFmtId="0" fontId="6" fillId="0" borderId="11" xfId="0" applyFont="1" applyBorder="1" applyAlignment="1">
      <alignment horizontal="left" vertical="center" wrapText="1"/>
    </xf>
    <xf numFmtId="14" fontId="20" fillId="0" borderId="43" xfId="0" applyNumberFormat="1" applyFont="1" applyBorder="1" applyAlignment="1">
      <alignment horizontal="center" vertical="center" shrinkToFit="1"/>
    </xf>
    <xf numFmtId="14" fontId="20" fillId="0" borderId="45" xfId="0" applyNumberFormat="1" applyFont="1" applyBorder="1" applyAlignment="1">
      <alignment horizontal="center" vertical="center" shrinkToFit="1"/>
    </xf>
    <xf numFmtId="14" fontId="20" fillId="0" borderId="44" xfId="0" applyNumberFormat="1" applyFont="1" applyBorder="1" applyAlignment="1">
      <alignment horizontal="center" vertical="center" shrinkToFit="1"/>
    </xf>
    <xf numFmtId="14" fontId="20" fillId="0" borderId="1" xfId="0" applyNumberFormat="1" applyFont="1" applyBorder="1" applyAlignment="1">
      <alignment horizontal="center" vertical="center" shrinkToFit="1"/>
    </xf>
    <xf numFmtId="14" fontId="20" fillId="0" borderId="1" xfId="0" applyNumberFormat="1" applyFont="1" applyBorder="1" applyAlignment="1">
      <alignment horizontal="center" vertical="center"/>
    </xf>
    <xf numFmtId="14" fontId="20" fillId="0" borderId="39" xfId="0" applyNumberFormat="1" applyFont="1" applyBorder="1" applyAlignment="1">
      <alignment horizontal="center" vertical="center"/>
    </xf>
    <xf numFmtId="14" fontId="20" fillId="0" borderId="34" xfId="0" applyNumberFormat="1" applyFont="1" applyBorder="1" applyAlignment="1">
      <alignment horizontal="center" vertical="center"/>
    </xf>
    <xf numFmtId="14" fontId="20" fillId="0" borderId="35" xfId="0" applyNumberFormat="1" applyFont="1" applyBorder="1" applyAlignment="1">
      <alignment horizontal="center" vertical="center"/>
    </xf>
    <xf numFmtId="0" fontId="6" fillId="0" borderId="38" xfId="0" applyFont="1" applyBorder="1" applyAlignment="1">
      <alignment horizontal="center" vertical="center" shrinkToFit="1"/>
    </xf>
    <xf numFmtId="176" fontId="6" fillId="3" borderId="20" xfId="0" applyNumberFormat="1" applyFont="1" applyFill="1" applyBorder="1" applyAlignment="1" applyProtection="1">
      <alignment horizontal="center" vertical="center" shrinkToFit="1"/>
      <protection locked="0"/>
    </xf>
    <xf numFmtId="176" fontId="6" fillId="3" borderId="1" xfId="0" applyNumberFormat="1" applyFont="1" applyFill="1" applyBorder="1" applyAlignment="1" applyProtection="1">
      <alignment horizontal="center" vertical="center" shrinkToFit="1"/>
      <protection locked="0"/>
    </xf>
    <xf numFmtId="0" fontId="6" fillId="3" borderId="1" xfId="0" applyFont="1" applyFill="1" applyBorder="1" applyAlignment="1" applyProtection="1">
      <alignment horizontal="left" vertical="center" shrinkToFit="1"/>
      <protection locked="0"/>
    </xf>
    <xf numFmtId="38" fontId="6" fillId="3" borderId="10" xfId="1" applyFont="1" applyFill="1" applyBorder="1" applyAlignment="1" applyProtection="1">
      <alignment horizontal="center" vertical="center" shrinkToFit="1"/>
      <protection locked="0"/>
    </xf>
    <xf numFmtId="38" fontId="6" fillId="3" borderId="11" xfId="1"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wrapText="1"/>
      <protection locked="0"/>
    </xf>
    <xf numFmtId="0" fontId="3" fillId="0" borderId="14" xfId="0" applyFont="1" applyBorder="1" applyAlignment="1">
      <alignment horizontal="center" vertical="center"/>
    </xf>
    <xf numFmtId="0" fontId="3" fillId="0" borderId="13" xfId="0" applyFont="1" applyBorder="1" applyAlignment="1">
      <alignment horizontal="center" vertical="center"/>
    </xf>
    <xf numFmtId="49" fontId="3" fillId="3" borderId="28" xfId="0" applyNumberFormat="1" applyFont="1" applyFill="1" applyBorder="1" applyAlignment="1" applyProtection="1">
      <alignment horizontal="center" vertical="center" shrinkToFit="1"/>
      <protection locked="0"/>
    </xf>
    <xf numFmtId="49" fontId="3" fillId="3" borderId="29" xfId="0" applyNumberFormat="1" applyFont="1" applyFill="1" applyBorder="1" applyAlignment="1" applyProtection="1">
      <alignment horizontal="center" vertical="center" shrinkToFit="1"/>
      <protection locked="0"/>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38" fontId="6" fillId="0" borderId="1" xfId="1" applyFont="1" applyFill="1" applyBorder="1" applyAlignment="1" applyProtection="1">
      <alignment vertical="center" shrinkToFit="1"/>
      <protection locked="0"/>
    </xf>
    <xf numFmtId="38" fontId="6" fillId="0" borderId="30" xfId="1" applyFont="1" applyFill="1" applyBorder="1" applyAlignment="1" applyProtection="1">
      <alignment vertical="center" shrinkToFit="1"/>
      <protection locked="0"/>
    </xf>
    <xf numFmtId="38" fontId="6" fillId="3" borderId="1" xfId="1" applyFont="1" applyFill="1" applyBorder="1" applyAlignment="1" applyProtection="1">
      <alignment vertical="center" shrinkToFit="1"/>
      <protection locked="0"/>
    </xf>
    <xf numFmtId="9" fontId="6" fillId="0" borderId="1" xfId="1" applyNumberFormat="1" applyFont="1" applyFill="1" applyBorder="1" applyAlignment="1">
      <alignment horizontal="center" vertical="center"/>
    </xf>
    <xf numFmtId="0" fontId="6" fillId="0" borderId="1" xfId="1" applyNumberFormat="1" applyFont="1" applyFill="1" applyBorder="1" applyAlignment="1">
      <alignment horizontal="center" vertical="center"/>
    </xf>
    <xf numFmtId="38" fontId="6" fillId="0" borderId="11" xfId="1" applyFont="1" applyBorder="1" applyAlignment="1" applyProtection="1">
      <alignment horizontal="center" vertical="center" shrinkToFit="1"/>
    </xf>
    <xf numFmtId="38" fontId="6" fillId="0" borderId="48" xfId="1" applyFont="1" applyBorder="1" applyAlignment="1" applyProtection="1">
      <alignment horizontal="center" vertical="center" shrinkToFit="1"/>
    </xf>
    <xf numFmtId="9" fontId="6" fillId="3" borderId="1" xfId="1" applyNumberFormat="1" applyFont="1" applyFill="1" applyBorder="1" applyAlignment="1">
      <alignment horizontal="center" vertical="center"/>
    </xf>
    <xf numFmtId="0" fontId="6" fillId="3" borderId="1" xfId="1" applyNumberFormat="1" applyFont="1" applyFill="1" applyBorder="1" applyAlignment="1">
      <alignment horizontal="center" vertical="center"/>
    </xf>
    <xf numFmtId="0" fontId="6" fillId="0" borderId="5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1"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34" xfId="0" applyFont="1" applyBorder="1" applyAlignment="1">
      <alignment horizontal="center" vertical="center" wrapText="1"/>
    </xf>
    <xf numFmtId="49" fontId="6" fillId="0" borderId="39"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0" fontId="6" fillId="0" borderId="46" xfId="0" applyFont="1" applyBorder="1" applyAlignment="1">
      <alignment horizontal="center" vertical="center" wrapText="1"/>
    </xf>
    <xf numFmtId="0" fontId="6" fillId="0" borderId="5" xfId="0" applyFont="1" applyBorder="1" applyAlignment="1">
      <alignment horizontal="center" vertical="center" wrapText="1"/>
    </xf>
    <xf numFmtId="0" fontId="3" fillId="0" borderId="9" xfId="0" applyFont="1" applyBorder="1" applyAlignment="1">
      <alignment horizontal="center" vertical="center"/>
    </xf>
    <xf numFmtId="38" fontId="6" fillId="0" borderId="31" xfId="1" applyFont="1" applyBorder="1" applyAlignment="1" applyProtection="1">
      <alignment horizontal="center" vertical="center" shrinkToFit="1"/>
      <protection locked="0"/>
    </xf>
    <xf numFmtId="38" fontId="6" fillId="0" borderId="33" xfId="1" applyFont="1" applyBorder="1" applyAlignment="1" applyProtection="1">
      <alignment horizontal="center" vertical="center" shrinkToFit="1"/>
      <protection locked="0"/>
    </xf>
    <xf numFmtId="38" fontId="6" fillId="0" borderId="32" xfId="1" applyFont="1" applyBorder="1" applyAlignment="1" applyProtection="1">
      <alignment horizontal="center" vertical="center" shrinkToFit="1"/>
      <protection locked="0"/>
    </xf>
    <xf numFmtId="176" fontId="6" fillId="3" borderId="10" xfId="0" applyNumberFormat="1" applyFont="1" applyFill="1" applyBorder="1" applyAlignment="1" applyProtection="1">
      <alignment horizontal="center" vertical="center" shrinkToFit="1"/>
      <protection locked="0"/>
    </xf>
    <xf numFmtId="176" fontId="6" fillId="3" borderId="11" xfId="0" applyNumberFormat="1" applyFont="1" applyFill="1" applyBorder="1" applyAlignment="1" applyProtection="1">
      <alignment horizontal="center" vertical="center" shrinkToFit="1"/>
      <protection locked="0"/>
    </xf>
    <xf numFmtId="0" fontId="6" fillId="3" borderId="11" xfId="0" applyFont="1" applyFill="1" applyBorder="1" applyAlignment="1" applyProtection="1">
      <alignment horizontal="left" vertical="center" shrinkToFit="1"/>
      <protection locked="0"/>
    </xf>
    <xf numFmtId="38" fontId="6" fillId="3" borderId="11" xfId="1" applyFont="1" applyFill="1" applyBorder="1" applyAlignment="1" applyProtection="1">
      <alignment vertical="center" shrinkToFit="1"/>
      <protection locked="0"/>
    </xf>
    <xf numFmtId="176" fontId="3" fillId="0" borderId="49" xfId="0" applyNumberFormat="1" applyFont="1" applyBorder="1" applyAlignment="1">
      <alignment horizontal="left" vertical="center" shrinkToFit="1"/>
    </xf>
    <xf numFmtId="0" fontId="7" fillId="0" borderId="0" xfId="0" applyFont="1" applyAlignment="1">
      <alignment horizontal="center" vertical="center"/>
    </xf>
    <xf numFmtId="0" fontId="3" fillId="0" borderId="0" xfId="0" applyFont="1" applyAlignment="1">
      <alignment horizontal="right" vertical="center"/>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6" xfId="0" applyFont="1" applyBorder="1" applyAlignment="1">
      <alignment horizontal="left" vertical="center" wrapText="1"/>
    </xf>
    <xf numFmtId="0" fontId="3"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23" xfId="0" applyFont="1" applyBorder="1" applyAlignment="1">
      <alignment horizontal="left" vertical="center" wrapText="1"/>
    </xf>
    <xf numFmtId="0" fontId="3" fillId="0" borderId="15" xfId="0" applyFont="1" applyBorder="1" applyAlignment="1">
      <alignment horizontal="center" vertical="center"/>
    </xf>
    <xf numFmtId="49" fontId="3" fillId="0" borderId="28" xfId="0" applyNumberFormat="1"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38" fontId="6" fillId="0" borderId="12" xfId="1" applyFont="1" applyBorder="1" applyAlignment="1" applyProtection="1">
      <alignment horizontal="center" vertical="center" shrinkToFit="1"/>
    </xf>
    <xf numFmtId="176" fontId="6" fillId="0" borderId="20" xfId="0" applyNumberFormat="1" applyFont="1" applyBorder="1" applyAlignment="1">
      <alignment horizontal="center" vertical="center" shrinkToFit="1"/>
    </xf>
    <xf numFmtId="176" fontId="6" fillId="0" borderId="1" xfId="0" applyNumberFormat="1" applyFont="1" applyBorder="1" applyAlignment="1">
      <alignment horizontal="center" vertical="center" shrinkToFit="1"/>
    </xf>
    <xf numFmtId="0" fontId="6" fillId="0" borderId="1" xfId="0" applyFont="1" applyBorder="1" applyAlignment="1">
      <alignment horizontal="left" vertical="center" shrinkToFit="1"/>
    </xf>
    <xf numFmtId="0" fontId="6" fillId="0" borderId="1" xfId="0" applyFont="1" applyBorder="1" applyAlignment="1">
      <alignment horizontal="center" vertical="center" shrinkToFit="1"/>
    </xf>
    <xf numFmtId="0" fontId="6" fillId="0" borderId="43" xfId="0" applyFont="1" applyBorder="1" applyAlignment="1">
      <alignment horizontal="center" vertical="center"/>
    </xf>
    <xf numFmtId="0" fontId="6" fillId="0" borderId="1" xfId="0" applyFont="1" applyBorder="1" applyAlignment="1">
      <alignment horizontal="center" vertical="center"/>
    </xf>
    <xf numFmtId="0" fontId="21" fillId="0" borderId="39" xfId="0" applyFont="1" applyBorder="1" applyAlignment="1">
      <alignment horizontal="left" vertical="center"/>
    </xf>
    <xf numFmtId="0" fontId="21" fillId="0" borderId="34" xfId="0" applyFont="1" applyBorder="1" applyAlignment="1">
      <alignment horizontal="left" vertical="center"/>
    </xf>
    <xf numFmtId="0" fontId="21" fillId="0" borderId="35" xfId="0" applyFont="1" applyBorder="1" applyAlignment="1">
      <alignment horizontal="left" vertical="center"/>
    </xf>
    <xf numFmtId="0" fontId="20" fillId="0" borderId="1" xfId="0" applyFont="1" applyBorder="1" applyAlignment="1">
      <alignment horizontal="left" vertical="center"/>
    </xf>
    <xf numFmtId="176" fontId="6" fillId="0" borderId="10"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0" fontId="6" fillId="0" borderId="11" xfId="0" applyFont="1" applyBorder="1" applyAlignment="1">
      <alignment horizontal="center" vertical="center" shrinkToFit="1"/>
    </xf>
    <xf numFmtId="38" fontId="6" fillId="0" borderId="11" xfId="1" applyFont="1" applyFill="1" applyBorder="1" applyAlignment="1" applyProtection="1">
      <alignment vertical="center" shrinkToFit="1"/>
      <protection locked="0"/>
    </xf>
    <xf numFmtId="9" fontId="6" fillId="0" borderId="11" xfId="1" applyNumberFormat="1" applyFont="1" applyFill="1" applyBorder="1" applyAlignment="1">
      <alignment horizontal="center" vertical="center"/>
    </xf>
    <xf numFmtId="0" fontId="6" fillId="0" borderId="11" xfId="1" applyNumberFormat="1" applyFont="1" applyFill="1" applyBorder="1" applyAlignment="1">
      <alignment horizontal="center" vertical="center"/>
    </xf>
    <xf numFmtId="38" fontId="6" fillId="0" borderId="12" xfId="1" applyFont="1" applyFill="1" applyBorder="1" applyAlignment="1" applyProtection="1">
      <alignment vertical="center" shrinkToFit="1"/>
      <protection locked="0"/>
    </xf>
    <xf numFmtId="0" fontId="6" fillId="0" borderId="50" xfId="0" applyFont="1" applyBorder="1" applyAlignment="1">
      <alignment horizontal="center" vertical="center" shrinkToFit="1"/>
    </xf>
    <xf numFmtId="38" fontId="6" fillId="0" borderId="40" xfId="1" applyFont="1" applyBorder="1" applyAlignment="1" applyProtection="1">
      <alignment horizontal="center" vertical="center" shrinkToFit="1"/>
      <protection locked="0"/>
    </xf>
    <xf numFmtId="38" fontId="6" fillId="0" borderId="42" xfId="1" applyFont="1" applyBorder="1" applyAlignment="1" applyProtection="1">
      <alignment horizontal="center" vertical="center" shrinkToFit="1"/>
      <protection locked="0"/>
    </xf>
    <xf numFmtId="38" fontId="6" fillId="0" borderId="41" xfId="1" applyFont="1" applyBorder="1" applyAlignment="1" applyProtection="1">
      <alignment horizontal="center" vertical="center" shrinkToFit="1"/>
      <protection locked="0"/>
    </xf>
    <xf numFmtId="0" fontId="21" fillId="0" borderId="43" xfId="0" applyFont="1" applyBorder="1" applyAlignment="1">
      <alignment horizontal="center" vertical="center"/>
    </xf>
    <xf numFmtId="0" fontId="21" fillId="0" borderId="1" xfId="0" applyFont="1" applyBorder="1" applyAlignment="1">
      <alignment horizontal="center" vertical="center"/>
    </xf>
    <xf numFmtId="0" fontId="20" fillId="0" borderId="1" xfId="0" applyFont="1" applyBorder="1" applyAlignment="1">
      <alignment horizontal="center" vertical="center" wrapText="1"/>
    </xf>
    <xf numFmtId="0" fontId="32" fillId="0" borderId="0" xfId="2" applyFont="1" applyAlignment="1" applyProtection="1">
      <alignment vertical="center"/>
      <protection hidden="1"/>
    </xf>
    <xf numFmtId="38" fontId="6" fillId="0" borderId="10" xfId="1" applyFont="1" applyBorder="1" applyAlignment="1" applyProtection="1">
      <alignment horizontal="center" vertical="center" shrinkToFit="1"/>
    </xf>
    <xf numFmtId="0" fontId="6" fillId="0" borderId="7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49" fontId="6" fillId="0" borderId="77" xfId="0" applyNumberFormat="1" applyFont="1" applyBorder="1" applyAlignment="1">
      <alignment horizontal="center" vertical="center" wrapText="1"/>
    </xf>
    <xf numFmtId="0" fontId="20" fillId="0" borderId="70"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23" xfId="0" applyFont="1" applyBorder="1" applyAlignment="1">
      <alignment horizontal="center" vertical="center" wrapText="1"/>
    </xf>
  </cellXfs>
  <cellStyles count="3">
    <cellStyle name="桁区切り" xfId="1" builtinId="6"/>
    <cellStyle name="標準" xfId="0" builtinId="0"/>
    <cellStyle name="標準 2" xfId="2" xr:uid="{AC6609F5-FE9D-4D52-9658-E9DAE312DD74}"/>
  </cellStyles>
  <dxfs count="30">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
      <fill>
        <patternFill>
          <bgColor rgb="FFFFFF00"/>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xdr:colOff>
      <xdr:row>36</xdr:row>
      <xdr:rowOff>28575</xdr:rowOff>
    </xdr:from>
    <xdr:to>
      <xdr:col>3</xdr:col>
      <xdr:colOff>448335</xdr:colOff>
      <xdr:row>39</xdr:row>
      <xdr:rowOff>85725</xdr:rowOff>
    </xdr:to>
    <xdr:grpSp>
      <xdr:nvGrpSpPr>
        <xdr:cNvPr id="13" name="グループ化 12">
          <a:extLst>
            <a:ext uri="{FF2B5EF4-FFF2-40B4-BE49-F238E27FC236}">
              <a16:creationId xmlns:a16="http://schemas.microsoft.com/office/drawing/2014/main" id="{86BFB124-21BF-6630-A934-451A771F773B}"/>
            </a:ext>
          </a:extLst>
        </xdr:cNvPr>
        <xdr:cNvGrpSpPr/>
      </xdr:nvGrpSpPr>
      <xdr:grpSpPr>
        <a:xfrm>
          <a:off x="485775" y="6791325"/>
          <a:ext cx="1124610" cy="714375"/>
          <a:chOff x="7419975" y="2162175"/>
          <a:chExt cx="1124610" cy="714375"/>
        </a:xfrm>
      </xdr:grpSpPr>
      <xdr:pic>
        <xdr:nvPicPr>
          <xdr:cNvPr id="11" name="図 10">
            <a:extLst>
              <a:ext uri="{FF2B5EF4-FFF2-40B4-BE49-F238E27FC236}">
                <a16:creationId xmlns:a16="http://schemas.microsoft.com/office/drawing/2014/main" id="{D76CFB43-E877-3FD7-6A4E-FD1E900997AA}"/>
              </a:ext>
            </a:extLst>
          </xdr:cNvPr>
          <xdr:cNvPicPr>
            <a:picLocks noChangeAspect="1"/>
          </xdr:cNvPicPr>
        </xdr:nvPicPr>
        <xdr:blipFill>
          <a:blip xmlns:r="http://schemas.openxmlformats.org/officeDocument/2006/relationships" r:embed="rId1"/>
          <a:stretch>
            <a:fillRect/>
          </a:stretch>
        </xdr:blipFill>
        <xdr:spPr>
          <a:xfrm>
            <a:off x="7419975" y="2162175"/>
            <a:ext cx="1124610" cy="714375"/>
          </a:xfrm>
          <a:prstGeom prst="rect">
            <a:avLst/>
          </a:prstGeom>
          <a:ln>
            <a:solidFill>
              <a:sysClr val="windowText" lastClr="000000"/>
            </a:solidFill>
          </a:ln>
        </xdr:spPr>
      </xdr:pic>
      <xdr:sp macro="" textlink="">
        <xdr:nvSpPr>
          <xdr:cNvPr id="12" name="正方形/長方形 11">
            <a:extLst>
              <a:ext uri="{FF2B5EF4-FFF2-40B4-BE49-F238E27FC236}">
                <a16:creationId xmlns:a16="http://schemas.microsoft.com/office/drawing/2014/main" id="{5AB2D9BC-AD26-29C5-48BB-1C34501C0123}"/>
              </a:ext>
            </a:extLst>
          </xdr:cNvPr>
          <xdr:cNvSpPr/>
        </xdr:nvSpPr>
        <xdr:spPr>
          <a:xfrm>
            <a:off x="8134350" y="2457450"/>
            <a:ext cx="190500" cy="200025"/>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3</xdr:col>
      <xdr:colOff>171450</xdr:colOff>
      <xdr:row>24</xdr:row>
      <xdr:rowOff>76200</xdr:rowOff>
    </xdr:from>
    <xdr:to>
      <xdr:col>8</xdr:col>
      <xdr:colOff>438150</xdr:colOff>
      <xdr:row>35</xdr:row>
      <xdr:rowOff>152400</xdr:rowOff>
    </xdr:to>
    <xdr:pic>
      <xdr:nvPicPr>
        <xdr:cNvPr id="15" name="図 14">
          <a:extLst>
            <a:ext uri="{FF2B5EF4-FFF2-40B4-BE49-F238E27FC236}">
              <a16:creationId xmlns:a16="http://schemas.microsoft.com/office/drawing/2014/main" id="{DF70F80E-3B96-FF92-5AED-51270E95EC64}"/>
            </a:ext>
          </a:extLst>
        </xdr:cNvPr>
        <xdr:cNvPicPr>
          <a:picLocks noChangeAspect="1"/>
        </xdr:cNvPicPr>
      </xdr:nvPicPr>
      <xdr:blipFill rotWithShape="1">
        <a:blip xmlns:r="http://schemas.openxmlformats.org/officeDocument/2006/relationships" r:embed="rId2"/>
        <a:srcRect t="5278" b="2907"/>
        <a:stretch/>
      </xdr:blipFill>
      <xdr:spPr>
        <a:xfrm>
          <a:off x="1333500" y="4486275"/>
          <a:ext cx="3695700" cy="2486025"/>
        </a:xfrm>
        <a:prstGeom prst="rect">
          <a:avLst/>
        </a:prstGeom>
        <a:ln>
          <a:solidFill>
            <a:schemeClr val="bg1">
              <a:lumMod val="75000"/>
            </a:schemeClr>
          </a:solidFill>
        </a:ln>
      </xdr:spPr>
    </xdr:pic>
    <xdr:clientData/>
  </xdr:twoCellAnchor>
  <xdr:twoCellAnchor>
    <xdr:from>
      <xdr:col>5</xdr:col>
      <xdr:colOff>323850</xdr:colOff>
      <xdr:row>26</xdr:row>
      <xdr:rowOff>47625</xdr:rowOff>
    </xdr:from>
    <xdr:to>
      <xdr:col>8</xdr:col>
      <xdr:colOff>381000</xdr:colOff>
      <xdr:row>29</xdr:row>
      <xdr:rowOff>114300</xdr:rowOff>
    </xdr:to>
    <xdr:sp macro="" textlink="">
      <xdr:nvSpPr>
        <xdr:cNvPr id="16" name="正方形/長方形 15">
          <a:extLst>
            <a:ext uri="{FF2B5EF4-FFF2-40B4-BE49-F238E27FC236}">
              <a16:creationId xmlns:a16="http://schemas.microsoft.com/office/drawing/2014/main" id="{694D1A95-3284-D89F-A4BB-46A825D2CD54}"/>
            </a:ext>
          </a:extLst>
        </xdr:cNvPr>
        <xdr:cNvSpPr/>
      </xdr:nvSpPr>
      <xdr:spPr>
        <a:xfrm>
          <a:off x="2857500" y="4619625"/>
          <a:ext cx="2114550" cy="723900"/>
        </a:xfrm>
        <a:prstGeom prst="rect">
          <a:avLst/>
        </a:prstGeom>
        <a:solidFill>
          <a:srgbClr val="FFFF00">
            <a:alpha val="34000"/>
          </a:srgbClr>
        </a:solidFill>
        <a:ln>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114301</xdr:colOff>
      <xdr:row>26</xdr:row>
      <xdr:rowOff>200025</xdr:rowOff>
    </xdr:from>
    <xdr:to>
      <xdr:col>8</xdr:col>
      <xdr:colOff>57151</xdr:colOff>
      <xdr:row>29</xdr:row>
      <xdr:rowOff>114300</xdr:rowOff>
    </xdr:to>
    <xdr:sp macro="" textlink="">
      <xdr:nvSpPr>
        <xdr:cNvPr id="17" name="テキスト ボックス 16">
          <a:extLst>
            <a:ext uri="{FF2B5EF4-FFF2-40B4-BE49-F238E27FC236}">
              <a16:creationId xmlns:a16="http://schemas.microsoft.com/office/drawing/2014/main" id="{87D82C1E-9385-E9F7-316E-A62B5B77B961}"/>
            </a:ext>
          </a:extLst>
        </xdr:cNvPr>
        <xdr:cNvSpPr txBox="1"/>
      </xdr:nvSpPr>
      <xdr:spPr>
        <a:xfrm>
          <a:off x="3333751" y="5048250"/>
          <a:ext cx="13144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rgbClr val="FF0000"/>
              </a:solidFill>
              <a:latin typeface="HG丸ｺﾞｼｯｸM-PRO" panose="020F0600000000000000" pitchFamily="50" charset="-128"/>
              <a:ea typeface="HG丸ｺﾞｼｯｸM-PRO" panose="020F0600000000000000" pitchFamily="50" charset="-128"/>
            </a:rPr>
            <a:t>総括請求書から</a:t>
          </a:r>
          <a:endParaRPr kumimoji="1" lang="en-US" altLang="ja-JP" sz="1050">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1050">
              <a:solidFill>
                <a:srgbClr val="FF0000"/>
              </a:solidFill>
              <a:latin typeface="HG丸ｺﾞｼｯｸM-PRO" panose="020F0600000000000000" pitchFamily="50" charset="-128"/>
              <a:ea typeface="HG丸ｺﾞｼｯｸM-PRO" panose="020F0600000000000000" pitchFamily="50" charset="-128"/>
            </a:rPr>
            <a:t>反映されます</a:t>
          </a:r>
        </a:p>
      </xdr:txBody>
    </xdr:sp>
    <xdr:clientData/>
  </xdr:twoCellAnchor>
  <xdr:twoCellAnchor>
    <xdr:from>
      <xdr:col>8</xdr:col>
      <xdr:colOff>561975</xdr:colOff>
      <xdr:row>28</xdr:row>
      <xdr:rowOff>66675</xdr:rowOff>
    </xdr:from>
    <xdr:to>
      <xdr:col>10</xdr:col>
      <xdr:colOff>228600</xdr:colOff>
      <xdr:row>30</xdr:row>
      <xdr:rowOff>57149</xdr:rowOff>
    </xdr:to>
    <xdr:sp macro="" textlink="">
      <xdr:nvSpPr>
        <xdr:cNvPr id="18" name="吹き出し: 線 17">
          <a:extLst>
            <a:ext uri="{FF2B5EF4-FFF2-40B4-BE49-F238E27FC236}">
              <a16:creationId xmlns:a16="http://schemas.microsoft.com/office/drawing/2014/main" id="{D88BB929-D0C1-2730-A2B6-4F0C9E7DB178}"/>
            </a:ext>
          </a:extLst>
        </xdr:cNvPr>
        <xdr:cNvSpPr/>
      </xdr:nvSpPr>
      <xdr:spPr>
        <a:xfrm>
          <a:off x="5153025" y="5229225"/>
          <a:ext cx="1038225" cy="428624"/>
        </a:xfrm>
        <a:prstGeom prst="borderCallout1">
          <a:avLst>
            <a:gd name="adj1" fmla="val 83430"/>
            <a:gd name="adj2" fmla="val -298"/>
            <a:gd name="adj3" fmla="val 106652"/>
            <a:gd name="adj4" fmla="val -29704"/>
          </a:avLst>
        </a:prstGeom>
        <a:solidFill>
          <a:sysClr val="window" lastClr="FFFFFF"/>
        </a:solidFill>
        <a:ln w="28575">
          <a:solidFill>
            <a:srgbClr val="FFC000"/>
          </a:solidFill>
          <a:headEnd type="none"/>
          <a:tailEnd type="arrow"/>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工事番号と</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工事名称を入力</a:t>
          </a:r>
        </a:p>
      </xdr:txBody>
    </xdr:sp>
    <xdr:clientData/>
  </xdr:twoCellAnchor>
  <xdr:twoCellAnchor>
    <xdr:from>
      <xdr:col>0</xdr:col>
      <xdr:colOff>161926</xdr:colOff>
      <xdr:row>29</xdr:row>
      <xdr:rowOff>142875</xdr:rowOff>
    </xdr:from>
    <xdr:to>
      <xdr:col>3</xdr:col>
      <xdr:colOff>238126</xdr:colOff>
      <xdr:row>31</xdr:row>
      <xdr:rowOff>133350</xdr:rowOff>
    </xdr:to>
    <xdr:sp macro="" textlink="">
      <xdr:nvSpPr>
        <xdr:cNvPr id="19" name="吹き出し: 線 18">
          <a:extLst>
            <a:ext uri="{FF2B5EF4-FFF2-40B4-BE49-F238E27FC236}">
              <a16:creationId xmlns:a16="http://schemas.microsoft.com/office/drawing/2014/main" id="{676DB25D-E70F-F13C-A83C-526CB36C2730}"/>
            </a:ext>
          </a:extLst>
        </xdr:cNvPr>
        <xdr:cNvSpPr/>
      </xdr:nvSpPr>
      <xdr:spPr>
        <a:xfrm>
          <a:off x="161926" y="5524500"/>
          <a:ext cx="1238250" cy="428625"/>
        </a:xfrm>
        <a:prstGeom prst="borderCallout1">
          <a:avLst>
            <a:gd name="adj1" fmla="val 75992"/>
            <a:gd name="adj2" fmla="val 99548"/>
            <a:gd name="adj3" fmla="val 131692"/>
            <a:gd name="adj4" fmla="val 117348"/>
          </a:avLst>
        </a:prstGeom>
        <a:solidFill>
          <a:sysClr val="window" lastClr="FFFFFF"/>
        </a:solidFill>
        <a:ln w="28575">
          <a:solidFill>
            <a:srgbClr val="FFC000"/>
          </a:solidFill>
          <a:headEnd type="none"/>
          <a:tailEnd type="arrow"/>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注文契約がある場合はこちらに入力</a:t>
          </a:r>
        </a:p>
      </xdr:txBody>
    </xdr:sp>
    <xdr:clientData/>
  </xdr:twoCellAnchor>
  <xdr:twoCellAnchor>
    <xdr:from>
      <xdr:col>0</xdr:col>
      <xdr:colOff>152400</xdr:colOff>
      <xdr:row>33</xdr:row>
      <xdr:rowOff>57150</xdr:rowOff>
    </xdr:from>
    <xdr:to>
      <xdr:col>3</xdr:col>
      <xdr:colOff>219076</xdr:colOff>
      <xdr:row>35</xdr:row>
      <xdr:rowOff>171451</xdr:rowOff>
    </xdr:to>
    <xdr:sp macro="" textlink="">
      <xdr:nvSpPr>
        <xdr:cNvPr id="20" name="吹き出し: 線 19">
          <a:extLst>
            <a:ext uri="{FF2B5EF4-FFF2-40B4-BE49-F238E27FC236}">
              <a16:creationId xmlns:a16="http://schemas.microsoft.com/office/drawing/2014/main" id="{B70D201C-3AE9-1EBC-A96C-50EA9762B4E8}"/>
            </a:ext>
          </a:extLst>
        </xdr:cNvPr>
        <xdr:cNvSpPr/>
      </xdr:nvSpPr>
      <xdr:spPr>
        <a:xfrm>
          <a:off x="152400" y="6162675"/>
          <a:ext cx="1228726" cy="552451"/>
        </a:xfrm>
        <a:prstGeom prst="borderCallout1">
          <a:avLst>
            <a:gd name="adj1" fmla="val 42825"/>
            <a:gd name="adj2" fmla="val 99273"/>
            <a:gd name="adj3" fmla="val 63833"/>
            <a:gd name="adj4" fmla="val 132299"/>
          </a:avLst>
        </a:prstGeom>
        <a:solidFill>
          <a:sysClr val="window" lastClr="FFFFFF"/>
        </a:solidFill>
        <a:ln w="28575">
          <a:solidFill>
            <a:srgbClr val="FFC000"/>
          </a:solidFill>
          <a:headEnd type="none"/>
          <a:tailEnd type="arrow"/>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日付、工事費目・工種、数量、単位、単価を入力</a:t>
          </a:r>
        </a:p>
      </xdr:txBody>
    </xdr:sp>
    <xdr:clientData/>
  </xdr:twoCellAnchor>
  <xdr:twoCellAnchor>
    <xdr:from>
      <xdr:col>8</xdr:col>
      <xdr:colOff>552450</xdr:colOff>
      <xdr:row>31</xdr:row>
      <xdr:rowOff>57150</xdr:rowOff>
    </xdr:from>
    <xdr:to>
      <xdr:col>10</xdr:col>
      <xdr:colOff>581025</xdr:colOff>
      <xdr:row>33</xdr:row>
      <xdr:rowOff>171450</xdr:rowOff>
    </xdr:to>
    <xdr:sp macro="" textlink="">
      <xdr:nvSpPr>
        <xdr:cNvPr id="22" name="吹き出し: 線 21">
          <a:extLst>
            <a:ext uri="{FF2B5EF4-FFF2-40B4-BE49-F238E27FC236}">
              <a16:creationId xmlns:a16="http://schemas.microsoft.com/office/drawing/2014/main" id="{B81BD475-346E-B3FA-2F76-2B37487F0835}"/>
            </a:ext>
          </a:extLst>
        </xdr:cNvPr>
        <xdr:cNvSpPr/>
      </xdr:nvSpPr>
      <xdr:spPr>
        <a:xfrm>
          <a:off x="5143500" y="5876925"/>
          <a:ext cx="1400175" cy="552450"/>
        </a:xfrm>
        <a:prstGeom prst="borderCallout1">
          <a:avLst>
            <a:gd name="adj1" fmla="val 63753"/>
            <a:gd name="adj2" fmla="val 889"/>
            <a:gd name="adj3" fmla="val 104149"/>
            <a:gd name="adj4" fmla="val -18987"/>
          </a:avLst>
        </a:prstGeom>
        <a:solidFill>
          <a:sysClr val="window" lastClr="FFFFFF"/>
        </a:solidFill>
        <a:ln w="28575">
          <a:solidFill>
            <a:srgbClr val="FFC000"/>
          </a:solidFill>
          <a:headEnd type="none"/>
          <a:tailEnd type="arrow"/>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税抜金額は自動計算</a:t>
          </a:r>
          <a:b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b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小数点以下は切捨てとなります。</a:t>
          </a:r>
        </a:p>
      </xdr:txBody>
    </xdr:sp>
    <xdr:clientData/>
  </xdr:twoCellAnchor>
  <xdr:twoCellAnchor>
    <xdr:from>
      <xdr:col>1</xdr:col>
      <xdr:colOff>104776</xdr:colOff>
      <xdr:row>24</xdr:row>
      <xdr:rowOff>95250</xdr:rowOff>
    </xdr:from>
    <xdr:to>
      <xdr:col>3</xdr:col>
      <xdr:colOff>133350</xdr:colOff>
      <xdr:row>26</xdr:row>
      <xdr:rowOff>19050</xdr:rowOff>
    </xdr:to>
    <xdr:sp macro="" textlink="">
      <xdr:nvSpPr>
        <xdr:cNvPr id="24" name="テキスト ボックス 23">
          <a:extLst>
            <a:ext uri="{FF2B5EF4-FFF2-40B4-BE49-F238E27FC236}">
              <a16:creationId xmlns:a16="http://schemas.microsoft.com/office/drawing/2014/main" id="{FA375AE3-669D-4D46-0A2D-F0F85F516014}"/>
            </a:ext>
          </a:extLst>
        </xdr:cNvPr>
        <xdr:cNvSpPr txBox="1"/>
      </xdr:nvSpPr>
      <xdr:spPr>
        <a:xfrm>
          <a:off x="381001" y="4505325"/>
          <a:ext cx="914399" cy="361950"/>
        </a:xfrm>
        <a:prstGeom prst="rect">
          <a:avLst/>
        </a:prstGeom>
        <a:no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入力例</a:t>
          </a:r>
        </a:p>
      </xdr:txBody>
    </xdr:sp>
    <xdr:clientData/>
  </xdr:twoCellAnchor>
  <xdr:twoCellAnchor>
    <xdr:from>
      <xdr:col>3</xdr:col>
      <xdr:colOff>628650</xdr:colOff>
      <xdr:row>36</xdr:row>
      <xdr:rowOff>142875</xdr:rowOff>
    </xdr:from>
    <xdr:to>
      <xdr:col>8</xdr:col>
      <xdr:colOff>257175</xdr:colOff>
      <xdr:row>39</xdr:row>
      <xdr:rowOff>66676</xdr:rowOff>
    </xdr:to>
    <xdr:sp macro="" textlink="">
      <xdr:nvSpPr>
        <xdr:cNvPr id="25" name="吹き出し: 線 24">
          <a:extLst>
            <a:ext uri="{FF2B5EF4-FFF2-40B4-BE49-F238E27FC236}">
              <a16:creationId xmlns:a16="http://schemas.microsoft.com/office/drawing/2014/main" id="{85429613-098C-787A-A7F1-14A6D9088D1B}"/>
            </a:ext>
          </a:extLst>
        </xdr:cNvPr>
        <xdr:cNvSpPr/>
      </xdr:nvSpPr>
      <xdr:spPr>
        <a:xfrm>
          <a:off x="1790700" y="6905625"/>
          <a:ext cx="3057525" cy="581026"/>
        </a:xfrm>
        <a:prstGeom prst="borderCallout1">
          <a:avLst>
            <a:gd name="adj1" fmla="val 89665"/>
            <a:gd name="adj2" fmla="val -292"/>
            <a:gd name="adj3" fmla="val 63463"/>
            <a:gd name="adj4" fmla="val -13494"/>
          </a:avLst>
        </a:prstGeom>
        <a:solidFill>
          <a:sysClr val="window" lastClr="FFFFFF"/>
        </a:solidFill>
        <a:ln w="28575">
          <a:solidFill>
            <a:srgbClr val="FF0000"/>
          </a:solidFill>
          <a:headEnd type="none"/>
          <a:tailEnd type="arrow"/>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小数点以下の表示をしたい場合は、該当セルを選択してツールバー</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ホーム</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の数値の赤枠のボタンをクリックすると小数点が表示されます。</a:t>
          </a:r>
        </a:p>
      </xdr:txBody>
    </xdr:sp>
    <xdr:clientData/>
  </xdr:twoCellAnchor>
  <xdr:twoCellAnchor>
    <xdr:from>
      <xdr:col>8</xdr:col>
      <xdr:colOff>95249</xdr:colOff>
      <xdr:row>6</xdr:row>
      <xdr:rowOff>47625</xdr:rowOff>
    </xdr:from>
    <xdr:to>
      <xdr:col>10</xdr:col>
      <xdr:colOff>828674</xdr:colOff>
      <xdr:row>11</xdr:row>
      <xdr:rowOff>38102</xdr:rowOff>
    </xdr:to>
    <xdr:sp macro="" textlink="">
      <xdr:nvSpPr>
        <xdr:cNvPr id="35" name="吹き出し: 線 34">
          <a:extLst>
            <a:ext uri="{FF2B5EF4-FFF2-40B4-BE49-F238E27FC236}">
              <a16:creationId xmlns:a16="http://schemas.microsoft.com/office/drawing/2014/main" id="{F9CB99BB-CEA4-B22D-A4DA-77391DC78D57}"/>
            </a:ext>
          </a:extLst>
        </xdr:cNvPr>
        <xdr:cNvSpPr/>
      </xdr:nvSpPr>
      <xdr:spPr>
        <a:xfrm>
          <a:off x="4686299" y="1038225"/>
          <a:ext cx="2105025" cy="742952"/>
        </a:xfrm>
        <a:prstGeom prst="borderCallout1">
          <a:avLst>
            <a:gd name="adj1" fmla="val 76475"/>
            <a:gd name="adj2" fmla="val -1123"/>
            <a:gd name="adj3" fmla="val 104594"/>
            <a:gd name="adj4" fmla="val -31508"/>
          </a:avLst>
        </a:prstGeom>
        <a:solidFill>
          <a:sysClr val="window" lastClr="FFFFFF"/>
        </a:solidFill>
        <a:ln w="28575">
          <a:solidFill>
            <a:srgbClr val="FF0000"/>
          </a:solidFill>
          <a:headEnd type="none"/>
          <a:tailEnd type="arrow"/>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日に間に合わない場合は、ご連絡の上事前に</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FAX</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またはメールをお願いします。</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事前のご連絡がない場合は、次月の取り扱いとなりますのでご了承ください。</a:t>
          </a:r>
        </a:p>
      </xdr:txBody>
    </xdr:sp>
    <xdr:clientData/>
  </xdr:twoCellAnchor>
  <xdr:twoCellAnchor editAs="oneCell">
    <xdr:from>
      <xdr:col>7</xdr:col>
      <xdr:colOff>285750</xdr:colOff>
      <xdr:row>34</xdr:row>
      <xdr:rowOff>123824</xdr:rowOff>
    </xdr:from>
    <xdr:to>
      <xdr:col>7</xdr:col>
      <xdr:colOff>666749</xdr:colOff>
      <xdr:row>36</xdr:row>
      <xdr:rowOff>117473</xdr:rowOff>
    </xdr:to>
    <xdr:pic>
      <xdr:nvPicPr>
        <xdr:cNvPr id="36" name="図 35">
          <a:extLst>
            <a:ext uri="{FF2B5EF4-FFF2-40B4-BE49-F238E27FC236}">
              <a16:creationId xmlns:a16="http://schemas.microsoft.com/office/drawing/2014/main" id="{2D09E0A5-4748-D806-12DD-F50DDCFAE69B}"/>
            </a:ext>
          </a:extLst>
        </xdr:cNvPr>
        <xdr:cNvPicPr>
          <a:picLocks noChangeAspect="1"/>
        </xdr:cNvPicPr>
      </xdr:nvPicPr>
      <xdr:blipFill rotWithShape="1">
        <a:blip xmlns:r="http://schemas.openxmlformats.org/officeDocument/2006/relationships" r:embed="rId3"/>
        <a:srcRect l="77296" t="81555" r="11636" b="2779"/>
        <a:stretch/>
      </xdr:blipFill>
      <xdr:spPr>
        <a:xfrm>
          <a:off x="4191000" y="6448424"/>
          <a:ext cx="380999" cy="431799"/>
        </a:xfrm>
        <a:prstGeom prst="rect">
          <a:avLst/>
        </a:prstGeom>
      </xdr:spPr>
    </xdr:pic>
    <xdr:clientData/>
  </xdr:twoCellAnchor>
  <xdr:twoCellAnchor>
    <xdr:from>
      <xdr:col>8</xdr:col>
      <xdr:colOff>561975</xdr:colOff>
      <xdr:row>34</xdr:row>
      <xdr:rowOff>142874</xdr:rowOff>
    </xdr:from>
    <xdr:to>
      <xdr:col>10</xdr:col>
      <xdr:colOff>685800</xdr:colOff>
      <xdr:row>38</xdr:row>
      <xdr:rowOff>19049</xdr:rowOff>
    </xdr:to>
    <xdr:sp macro="" textlink="">
      <xdr:nvSpPr>
        <xdr:cNvPr id="21" name="吹き出し: 線 20">
          <a:extLst>
            <a:ext uri="{FF2B5EF4-FFF2-40B4-BE49-F238E27FC236}">
              <a16:creationId xmlns:a16="http://schemas.microsoft.com/office/drawing/2014/main" id="{7E008AA7-1C70-B74D-9FE5-0A55BD2932D8}"/>
            </a:ext>
          </a:extLst>
        </xdr:cNvPr>
        <xdr:cNvSpPr/>
      </xdr:nvSpPr>
      <xdr:spPr>
        <a:xfrm>
          <a:off x="5153025" y="6619874"/>
          <a:ext cx="1495425" cy="752475"/>
        </a:xfrm>
        <a:prstGeom prst="borderCallout1">
          <a:avLst>
            <a:gd name="adj1" fmla="val 46126"/>
            <a:gd name="adj2" fmla="val 331"/>
            <a:gd name="adj3" fmla="val 19579"/>
            <a:gd name="adj4" fmla="val -48100"/>
          </a:avLst>
        </a:prstGeom>
        <a:solidFill>
          <a:sysClr val="window" lastClr="FFFFFF"/>
        </a:solidFill>
        <a:ln w="28575">
          <a:solidFill>
            <a:srgbClr val="FFC000"/>
          </a:solidFill>
          <a:headEnd type="none"/>
          <a:tailEnd type="arrow"/>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数量等を入力すると、税区分が黄色になります。</a:t>
          </a:r>
          <a:endPar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プルダウンより税区分を選択して下さい。</a:t>
          </a:r>
        </a:p>
      </xdr:txBody>
    </xdr:sp>
    <xdr:clientData/>
  </xdr:twoCellAnchor>
  <xdr:twoCellAnchor>
    <xdr:from>
      <xdr:col>8</xdr:col>
      <xdr:colOff>390526</xdr:colOff>
      <xdr:row>24</xdr:row>
      <xdr:rowOff>142873</xdr:rowOff>
    </xdr:from>
    <xdr:to>
      <xdr:col>10</xdr:col>
      <xdr:colOff>866776</xdr:colOff>
      <xdr:row>27</xdr:row>
      <xdr:rowOff>190499</xdr:rowOff>
    </xdr:to>
    <xdr:sp macro="" textlink="">
      <xdr:nvSpPr>
        <xdr:cNvPr id="37" name="テキスト ボックス 36">
          <a:extLst>
            <a:ext uri="{FF2B5EF4-FFF2-40B4-BE49-F238E27FC236}">
              <a16:creationId xmlns:a16="http://schemas.microsoft.com/office/drawing/2014/main" id="{B0C5C74A-68B3-A87F-3455-27F906740D7E}"/>
            </a:ext>
          </a:extLst>
        </xdr:cNvPr>
        <xdr:cNvSpPr txBox="1"/>
      </xdr:nvSpPr>
      <xdr:spPr>
        <a:xfrm>
          <a:off x="4981576" y="4276723"/>
          <a:ext cx="1847850" cy="704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12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必ず総括請求書も</a:t>
          </a:r>
          <a:endParaRPr kumimoji="1" lang="en-US" altLang="ja-JP" sz="1200" b="1" u="sng">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　一緒にご提出ください。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CBD5F-C9B3-482B-83D1-AF7E8650FDD5}">
  <sheetPr>
    <pageSetUpPr fitToPage="1"/>
  </sheetPr>
  <dimension ref="A1:AE58"/>
  <sheetViews>
    <sheetView showZeros="0" tabSelected="1" zoomScaleNormal="100" workbookViewId="0">
      <selection activeCell="K19" sqref="K19"/>
    </sheetView>
  </sheetViews>
  <sheetFormatPr defaultRowHeight="17.25" customHeight="1"/>
  <cols>
    <col min="1" max="1" width="3.625" style="69" customWidth="1"/>
    <col min="2" max="2" width="2.625" style="69" customWidth="1"/>
    <col min="3" max="10" width="9" style="69"/>
    <col min="11" max="11" width="11.875" style="69" customWidth="1"/>
    <col min="12" max="16384" width="9" style="69"/>
  </cols>
  <sheetData>
    <row r="1" spans="1:31" ht="22.5" customHeight="1">
      <c r="A1" s="88" t="s">
        <v>110</v>
      </c>
      <c r="B1" s="84"/>
      <c r="C1" s="84"/>
      <c r="D1" s="84"/>
      <c r="E1" s="84"/>
      <c r="H1" s="86"/>
      <c r="I1" s="86"/>
      <c r="J1" s="86"/>
      <c r="L1" s="72"/>
      <c r="M1" s="72"/>
      <c r="N1" s="72"/>
      <c r="O1" s="72"/>
      <c r="P1" s="72"/>
      <c r="Q1" s="72"/>
      <c r="R1" s="72"/>
      <c r="S1" s="72"/>
      <c r="T1" s="72"/>
      <c r="U1" s="72"/>
      <c r="V1" s="72"/>
      <c r="W1" s="72"/>
      <c r="X1" s="72"/>
      <c r="Y1" s="72"/>
      <c r="Z1" s="72"/>
      <c r="AA1" s="72"/>
      <c r="AB1" s="72"/>
      <c r="AC1" s="72"/>
      <c r="AD1" s="72"/>
      <c r="AE1" s="72"/>
    </row>
    <row r="2" spans="1:31" ht="22.5" customHeight="1">
      <c r="A2" s="72"/>
      <c r="B2" s="70"/>
      <c r="C2" s="72"/>
      <c r="D2" s="72"/>
      <c r="E2" s="72"/>
      <c r="F2" s="72"/>
      <c r="G2" s="72"/>
      <c r="H2" s="72"/>
      <c r="I2" s="72"/>
      <c r="J2" s="72"/>
      <c r="K2" s="87" t="s">
        <v>109</v>
      </c>
      <c r="L2" s="72"/>
      <c r="M2" s="72"/>
      <c r="N2" s="72"/>
      <c r="O2" s="72"/>
      <c r="P2" s="72"/>
      <c r="Q2" s="72"/>
      <c r="R2" s="72"/>
      <c r="S2" s="72"/>
      <c r="T2" s="72"/>
      <c r="U2" s="72"/>
      <c r="V2" s="72"/>
      <c r="W2" s="72"/>
      <c r="X2" s="72"/>
      <c r="Y2" s="72"/>
      <c r="Z2" s="72"/>
      <c r="AA2" s="72"/>
      <c r="AB2" s="72"/>
      <c r="AC2" s="72"/>
      <c r="AD2" s="72"/>
      <c r="AE2" s="72"/>
    </row>
    <row r="3" spans="1:31" ht="17.25" customHeight="1">
      <c r="A3" s="80" t="s">
        <v>62</v>
      </c>
      <c r="B3" s="75" t="s">
        <v>106</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2"/>
      <c r="AE3" s="72"/>
    </row>
    <row r="4" spans="1:31" ht="3.75" customHeight="1">
      <c r="A4" s="7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2"/>
      <c r="AE4" s="72"/>
    </row>
    <row r="5" spans="1:31" ht="15" customHeight="1">
      <c r="A5" s="73"/>
      <c r="B5" s="91" t="s">
        <v>97</v>
      </c>
      <c r="C5" s="91"/>
      <c r="D5" s="91"/>
      <c r="E5" s="91"/>
      <c r="F5" s="91"/>
      <c r="G5" s="91"/>
      <c r="H5" s="91"/>
      <c r="I5" s="91"/>
      <c r="J5" s="91"/>
      <c r="K5" s="91"/>
      <c r="L5" s="70"/>
      <c r="M5" s="70"/>
      <c r="N5" s="70"/>
      <c r="O5" s="70"/>
      <c r="P5" s="70"/>
      <c r="Q5" s="70"/>
      <c r="R5" s="70"/>
      <c r="S5" s="70"/>
      <c r="T5" s="70"/>
      <c r="U5" s="70"/>
      <c r="V5" s="70"/>
      <c r="W5" s="70"/>
      <c r="X5" s="70"/>
      <c r="Y5" s="70"/>
      <c r="Z5" s="70"/>
      <c r="AA5" s="70"/>
      <c r="AB5" s="70"/>
      <c r="AC5" s="70"/>
      <c r="AD5" s="73"/>
      <c r="AE5" s="73"/>
    </row>
    <row r="6" spans="1:31" ht="15" customHeight="1">
      <c r="A6" s="81"/>
      <c r="B6" s="91"/>
      <c r="C6" s="91"/>
      <c r="D6" s="91"/>
      <c r="E6" s="91"/>
      <c r="F6" s="91"/>
      <c r="G6" s="91"/>
      <c r="H6" s="91"/>
      <c r="I6" s="91"/>
      <c r="J6" s="91"/>
      <c r="K6" s="91"/>
      <c r="L6" s="70"/>
      <c r="M6" s="70"/>
      <c r="N6" s="70"/>
      <c r="O6" s="70"/>
      <c r="P6" s="70"/>
      <c r="Q6" s="70"/>
      <c r="R6" s="70"/>
      <c r="S6" s="70"/>
      <c r="T6" s="70"/>
      <c r="U6" s="70"/>
      <c r="V6" s="70"/>
      <c r="W6" s="70"/>
      <c r="X6" s="70"/>
      <c r="Y6" s="70"/>
      <c r="Z6" s="70"/>
      <c r="AA6" s="70"/>
      <c r="AB6" s="70"/>
      <c r="AC6" s="70"/>
      <c r="AD6" s="73"/>
      <c r="AE6" s="73"/>
    </row>
    <row r="7" spans="1:31" ht="17.25" customHeight="1">
      <c r="A7" s="72"/>
      <c r="B7" s="90" t="s">
        <v>98</v>
      </c>
      <c r="C7" s="90"/>
      <c r="D7" s="90"/>
      <c r="E7" s="90"/>
      <c r="F7" s="90"/>
      <c r="G7" s="90"/>
      <c r="H7" s="90"/>
      <c r="I7" s="90"/>
      <c r="J7" s="90"/>
      <c r="K7" s="90"/>
      <c r="L7" s="70"/>
      <c r="M7" s="70"/>
      <c r="N7" s="70"/>
      <c r="O7" s="70"/>
      <c r="P7" s="70"/>
      <c r="Q7" s="70"/>
      <c r="R7" s="70"/>
      <c r="S7" s="70"/>
      <c r="T7" s="70"/>
      <c r="U7" s="70"/>
      <c r="V7" s="70"/>
      <c r="W7" s="70"/>
      <c r="X7" s="70"/>
      <c r="Y7" s="70"/>
      <c r="Z7" s="70"/>
      <c r="AA7" s="70"/>
      <c r="AB7" s="70"/>
      <c r="AC7" s="70"/>
      <c r="AD7" s="72"/>
      <c r="AE7" s="72"/>
    </row>
    <row r="8" spans="1:31" ht="3.75" customHeight="1">
      <c r="A8" s="72"/>
      <c r="B8" s="70"/>
      <c r="C8" s="70"/>
      <c r="D8" s="70"/>
      <c r="E8" s="70"/>
      <c r="F8" s="70"/>
      <c r="G8" s="70"/>
      <c r="H8" s="70"/>
      <c r="I8" s="70"/>
      <c r="J8" s="70"/>
      <c r="K8" s="70"/>
      <c r="L8" s="74"/>
      <c r="M8" s="74"/>
      <c r="N8" s="73"/>
      <c r="O8" s="73"/>
      <c r="P8" s="73"/>
      <c r="Q8" s="73"/>
      <c r="R8" s="73"/>
      <c r="S8" s="73"/>
      <c r="T8" s="73"/>
      <c r="U8" s="73"/>
      <c r="V8" s="73"/>
      <c r="W8" s="73"/>
      <c r="X8" s="73"/>
      <c r="Y8" s="73"/>
      <c r="Z8" s="73"/>
      <c r="AA8" s="73"/>
      <c r="AB8" s="73"/>
      <c r="AC8" s="73"/>
      <c r="AD8" s="73"/>
      <c r="AE8" s="73"/>
    </row>
    <row r="9" spans="1:31" ht="17.25" customHeight="1">
      <c r="A9" s="72"/>
      <c r="B9" s="2" t="s">
        <v>64</v>
      </c>
      <c r="C9" s="18"/>
      <c r="D9" s="76"/>
      <c r="E9" s="76"/>
      <c r="F9" s="76"/>
      <c r="G9" s="76"/>
      <c r="H9" s="76"/>
      <c r="I9" s="77"/>
      <c r="J9" s="74"/>
      <c r="K9" s="74"/>
      <c r="L9" s="70"/>
      <c r="M9" s="70"/>
      <c r="N9" s="70"/>
      <c r="O9" s="70"/>
      <c r="P9" s="70"/>
      <c r="Q9" s="70"/>
      <c r="R9" s="70"/>
      <c r="S9" s="70"/>
      <c r="T9" s="70"/>
      <c r="U9" s="70"/>
      <c r="V9" s="70"/>
      <c r="W9" s="70"/>
      <c r="X9" s="70"/>
      <c r="Y9" s="70"/>
      <c r="Z9" s="70"/>
      <c r="AA9" s="70"/>
      <c r="AB9" s="70"/>
      <c r="AC9" s="70"/>
      <c r="AD9" s="72"/>
      <c r="AE9" s="72"/>
    </row>
    <row r="10" spans="1:31" ht="3.75" customHeight="1">
      <c r="A10" s="72"/>
      <c r="B10" s="75"/>
      <c r="C10" s="76"/>
      <c r="D10" s="76"/>
      <c r="E10" s="76"/>
      <c r="F10" s="76"/>
      <c r="G10" s="76"/>
      <c r="H10" s="76"/>
      <c r="I10" s="77"/>
      <c r="J10" s="74"/>
      <c r="K10" s="74"/>
      <c r="L10" s="70"/>
      <c r="M10" s="70"/>
      <c r="N10" s="70"/>
      <c r="O10" s="70"/>
      <c r="P10" s="70"/>
      <c r="Q10" s="70"/>
      <c r="R10" s="70"/>
      <c r="S10" s="70"/>
      <c r="T10" s="70"/>
      <c r="U10" s="70"/>
      <c r="V10" s="70"/>
      <c r="W10" s="70"/>
      <c r="X10" s="70"/>
      <c r="Y10" s="70"/>
      <c r="Z10" s="70"/>
      <c r="AA10" s="70"/>
      <c r="AB10" s="70"/>
      <c r="AC10" s="70"/>
      <c r="AD10" s="72"/>
      <c r="AE10" s="72"/>
    </row>
    <row r="11" spans="1:31" ht="17.25" customHeight="1">
      <c r="A11" s="80" t="s">
        <v>62</v>
      </c>
      <c r="B11" s="75" t="s">
        <v>100</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row>
    <row r="12" spans="1:31" ht="3.75" customHeight="1">
      <c r="A12" s="72"/>
      <c r="B12" s="70"/>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row>
    <row r="13" spans="1:31" ht="17.25" customHeight="1">
      <c r="A13" s="72"/>
      <c r="B13" s="71" t="s">
        <v>108</v>
      </c>
      <c r="C13" s="72"/>
      <c r="D13" s="72"/>
      <c r="E13" s="72"/>
      <c r="F13" s="72"/>
      <c r="G13" s="72"/>
      <c r="H13" s="72"/>
      <c r="I13" s="72"/>
      <c r="J13" s="72"/>
      <c r="K13" s="72"/>
      <c r="L13" s="72"/>
      <c r="M13" s="72"/>
      <c r="N13" s="72"/>
      <c r="O13" s="85"/>
      <c r="P13" s="72"/>
      <c r="Q13" s="72"/>
      <c r="R13" s="72"/>
      <c r="S13" s="72"/>
      <c r="T13" s="72"/>
      <c r="U13" s="72"/>
      <c r="V13" s="72"/>
      <c r="W13" s="72"/>
      <c r="X13" s="72"/>
      <c r="Y13" s="72"/>
      <c r="Z13" s="72"/>
      <c r="AA13" s="72"/>
      <c r="AB13" s="72"/>
      <c r="AC13" s="72"/>
      <c r="AD13" s="72"/>
      <c r="AE13" s="72"/>
    </row>
    <row r="14" spans="1:31" ht="17.25" customHeight="1">
      <c r="A14" s="72"/>
      <c r="B14" s="71" t="s">
        <v>111</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row>
    <row r="15" spans="1:31" ht="3.75" customHeight="1">
      <c r="A15" s="72"/>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2"/>
      <c r="AE15" s="72"/>
    </row>
    <row r="16" spans="1:31" ht="17.25" customHeight="1">
      <c r="A16" s="80" t="s">
        <v>62</v>
      </c>
      <c r="B16" s="75" t="s">
        <v>63</v>
      </c>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2"/>
      <c r="AE16" s="72"/>
    </row>
    <row r="17" spans="1:31" ht="3.75" customHeight="1">
      <c r="A17" s="72"/>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2"/>
      <c r="AE17" s="72"/>
    </row>
    <row r="18" spans="1:31" ht="17.25" customHeight="1">
      <c r="A18" s="72"/>
      <c r="B18" s="73" t="s">
        <v>99</v>
      </c>
      <c r="C18" s="70" t="s">
        <v>61</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2"/>
      <c r="AE18" s="72"/>
    </row>
    <row r="19" spans="1:31" ht="17.25" customHeight="1">
      <c r="A19" s="72"/>
      <c r="C19" s="73" t="s">
        <v>76</v>
      </c>
      <c r="D19" s="73"/>
      <c r="E19" s="73"/>
      <c r="F19" s="73"/>
      <c r="G19" s="73"/>
      <c r="H19" s="73"/>
      <c r="I19" s="70"/>
      <c r="J19" s="70"/>
      <c r="K19" s="70"/>
      <c r="L19" s="72"/>
      <c r="M19" s="72"/>
      <c r="N19" s="72"/>
      <c r="O19" s="72"/>
      <c r="P19" s="72"/>
      <c r="Q19" s="72"/>
      <c r="R19" s="72"/>
      <c r="S19" s="72"/>
      <c r="T19" s="72"/>
      <c r="U19" s="72"/>
      <c r="V19" s="72"/>
      <c r="W19" s="72"/>
      <c r="X19" s="72"/>
      <c r="Y19" s="72"/>
      <c r="Z19" s="72"/>
      <c r="AA19" s="72"/>
      <c r="AB19" s="72"/>
      <c r="AC19" s="72"/>
      <c r="AD19" s="72"/>
      <c r="AE19" s="72"/>
    </row>
    <row r="20" spans="1:31" ht="17.25" customHeight="1">
      <c r="A20" s="72"/>
      <c r="C20" s="69" t="s">
        <v>68</v>
      </c>
      <c r="L20" s="72"/>
      <c r="M20" s="72"/>
      <c r="N20" s="72"/>
      <c r="O20" s="72"/>
      <c r="P20" s="72"/>
      <c r="Q20" s="72"/>
      <c r="R20" s="72"/>
      <c r="S20" s="72"/>
      <c r="T20" s="72"/>
      <c r="U20" s="72"/>
      <c r="V20" s="72"/>
      <c r="W20" s="72"/>
      <c r="X20" s="72"/>
      <c r="Y20" s="72"/>
      <c r="Z20" s="72"/>
      <c r="AA20" s="72"/>
      <c r="AB20" s="72"/>
      <c r="AC20" s="72"/>
      <c r="AD20" s="72"/>
      <c r="AE20" s="72"/>
    </row>
    <row r="21" spans="1:31" ht="3.75" customHeight="1">
      <c r="A21" s="72"/>
      <c r="I21" s="82"/>
      <c r="L21" s="73"/>
      <c r="M21" s="73"/>
      <c r="N21" s="73"/>
      <c r="O21" s="73"/>
      <c r="P21" s="73"/>
      <c r="Q21" s="73"/>
      <c r="R21" s="73"/>
      <c r="S21" s="73"/>
      <c r="T21" s="73"/>
      <c r="U21" s="73"/>
      <c r="V21" s="73"/>
      <c r="W21" s="73"/>
      <c r="X21" s="73"/>
      <c r="Y21" s="73"/>
      <c r="Z21" s="73"/>
      <c r="AA21" s="73"/>
      <c r="AB21" s="73"/>
      <c r="AC21" s="73"/>
      <c r="AD21" s="73"/>
      <c r="AE21" s="73"/>
    </row>
    <row r="22" spans="1:31" ht="17.25" customHeight="1">
      <c r="A22" s="72"/>
      <c r="B22" s="69" t="s">
        <v>101</v>
      </c>
      <c r="C22" s="69" t="s">
        <v>102</v>
      </c>
      <c r="I22" s="82"/>
      <c r="L22" s="73"/>
      <c r="M22" s="73"/>
      <c r="N22" s="73"/>
      <c r="O22" s="73"/>
      <c r="P22" s="73"/>
      <c r="Q22" s="73"/>
      <c r="R22" s="73"/>
      <c r="S22" s="73"/>
      <c r="T22" s="73"/>
      <c r="U22" s="73"/>
      <c r="V22" s="73"/>
      <c r="W22" s="73"/>
      <c r="X22" s="73"/>
      <c r="Y22" s="73"/>
      <c r="Z22" s="73"/>
      <c r="AA22" s="73"/>
      <c r="AB22" s="73"/>
      <c r="AC22" s="73"/>
      <c r="AD22" s="73"/>
      <c r="AE22" s="73"/>
    </row>
    <row r="23" spans="1:31" ht="17.25" customHeight="1">
      <c r="A23" s="72"/>
      <c r="C23" s="89" t="s">
        <v>65</v>
      </c>
      <c r="D23" s="89"/>
      <c r="E23" s="69" t="s">
        <v>66</v>
      </c>
      <c r="I23" s="82"/>
      <c r="L23" s="73"/>
      <c r="M23" s="73"/>
      <c r="N23" s="73"/>
      <c r="O23" s="73"/>
      <c r="P23" s="73"/>
      <c r="Q23" s="73"/>
      <c r="R23" s="73"/>
      <c r="S23" s="73"/>
      <c r="T23" s="73"/>
      <c r="U23" s="73"/>
      <c r="V23" s="73"/>
      <c r="W23" s="73"/>
      <c r="X23" s="73"/>
      <c r="Y23" s="73"/>
      <c r="Z23" s="73"/>
      <c r="AA23" s="73"/>
      <c r="AB23" s="73"/>
      <c r="AC23" s="73"/>
      <c r="AD23" s="73"/>
      <c r="AE23" s="73"/>
    </row>
    <row r="24" spans="1:31" ht="17.25" customHeight="1">
      <c r="A24" s="72"/>
      <c r="C24" s="69" t="s">
        <v>67</v>
      </c>
      <c r="I24" s="82"/>
      <c r="L24" s="73"/>
      <c r="M24" s="73"/>
      <c r="N24" s="73"/>
      <c r="O24" s="73"/>
      <c r="P24" s="73"/>
      <c r="Q24" s="73"/>
      <c r="R24" s="73"/>
      <c r="S24" s="73"/>
      <c r="T24" s="73"/>
      <c r="U24" s="73"/>
      <c r="V24" s="73"/>
      <c r="W24" s="73"/>
      <c r="X24" s="73"/>
      <c r="Y24" s="73"/>
      <c r="Z24" s="73"/>
      <c r="AA24" s="73"/>
      <c r="AB24" s="73"/>
      <c r="AC24" s="73"/>
      <c r="AD24" s="73"/>
      <c r="AE24" s="73"/>
    </row>
    <row r="25" spans="1:31" ht="17.25" customHeight="1">
      <c r="A25" s="72"/>
      <c r="I25" s="82"/>
      <c r="L25" s="73"/>
      <c r="M25" s="73"/>
      <c r="N25" s="73"/>
      <c r="O25" s="73"/>
      <c r="P25" s="73"/>
      <c r="Q25" s="73"/>
      <c r="R25" s="73"/>
      <c r="S25" s="73"/>
      <c r="T25" s="73"/>
      <c r="U25" s="73"/>
      <c r="V25" s="73"/>
      <c r="W25" s="73"/>
      <c r="X25" s="73"/>
      <c r="Y25" s="73"/>
      <c r="Z25" s="73"/>
      <c r="AA25" s="73"/>
      <c r="AB25" s="73"/>
      <c r="AC25" s="73"/>
      <c r="AD25" s="73"/>
      <c r="AE25" s="73"/>
    </row>
    <row r="26" spans="1:31" ht="17.25" customHeight="1">
      <c r="A26" s="72"/>
      <c r="I26" s="82"/>
      <c r="L26" s="73"/>
      <c r="M26" s="73"/>
      <c r="N26" s="73"/>
      <c r="O26" s="73"/>
      <c r="P26" s="73"/>
      <c r="Q26" s="73"/>
      <c r="R26" s="73"/>
      <c r="S26" s="73"/>
      <c r="T26" s="73"/>
      <c r="U26" s="73"/>
      <c r="V26" s="73"/>
      <c r="W26" s="73"/>
      <c r="X26" s="73"/>
      <c r="Y26" s="73"/>
      <c r="Z26" s="73"/>
      <c r="AA26" s="73"/>
      <c r="AB26" s="73"/>
      <c r="AC26" s="73"/>
      <c r="AD26" s="73"/>
      <c r="AE26" s="73"/>
    </row>
    <row r="27" spans="1:31" ht="17.25" customHeight="1">
      <c r="A27" s="72"/>
      <c r="I27" s="82"/>
      <c r="L27" s="73"/>
      <c r="M27" s="73"/>
      <c r="N27" s="73"/>
      <c r="O27" s="73"/>
      <c r="P27" s="73"/>
      <c r="Q27" s="73"/>
      <c r="R27" s="73"/>
      <c r="S27" s="73"/>
      <c r="T27" s="73"/>
      <c r="U27" s="73"/>
      <c r="V27" s="73"/>
      <c r="W27" s="73"/>
      <c r="X27" s="73"/>
      <c r="Y27" s="73"/>
      <c r="Z27" s="73"/>
      <c r="AA27" s="73"/>
      <c r="AB27" s="73"/>
      <c r="AC27" s="73"/>
      <c r="AD27" s="73"/>
      <c r="AE27" s="73"/>
    </row>
    <row r="28" spans="1:31" ht="17.25" customHeight="1">
      <c r="A28" s="72"/>
      <c r="I28" s="82"/>
      <c r="L28" s="73"/>
      <c r="M28" s="73"/>
      <c r="N28" s="73"/>
      <c r="O28" s="73"/>
      <c r="P28" s="73"/>
      <c r="Q28" s="73"/>
      <c r="R28" s="73"/>
      <c r="S28" s="73"/>
      <c r="T28" s="73"/>
      <c r="U28" s="73"/>
      <c r="V28" s="73"/>
      <c r="W28" s="73"/>
      <c r="X28" s="73"/>
      <c r="Y28" s="73"/>
      <c r="Z28" s="73"/>
      <c r="AA28" s="73"/>
      <c r="AB28" s="73"/>
      <c r="AC28" s="73"/>
      <c r="AD28" s="73"/>
      <c r="AE28" s="73"/>
    </row>
    <row r="29" spans="1:31" ht="17.25" customHeight="1">
      <c r="A29" s="72"/>
      <c r="I29" s="82"/>
      <c r="L29" s="73"/>
      <c r="M29" s="73"/>
      <c r="N29" s="73"/>
      <c r="O29" s="73"/>
      <c r="P29" s="73"/>
      <c r="Q29" s="73"/>
      <c r="R29" s="73"/>
      <c r="S29" s="73"/>
      <c r="T29" s="73"/>
      <c r="U29" s="73"/>
      <c r="V29" s="73"/>
      <c r="W29" s="73"/>
      <c r="X29" s="73"/>
      <c r="Y29" s="73"/>
      <c r="Z29" s="73"/>
      <c r="AA29" s="73"/>
      <c r="AB29" s="73"/>
      <c r="AC29" s="73"/>
      <c r="AD29" s="73"/>
      <c r="AE29" s="73"/>
    </row>
    <row r="30" spans="1:31" ht="17.25" customHeight="1">
      <c r="A30" s="72"/>
      <c r="I30" s="82"/>
      <c r="L30" s="73"/>
      <c r="M30" s="73"/>
      <c r="N30" s="73"/>
      <c r="O30" s="73"/>
      <c r="P30" s="73"/>
      <c r="Q30" s="73"/>
      <c r="R30" s="73"/>
      <c r="S30" s="73"/>
      <c r="T30" s="73"/>
      <c r="U30" s="73"/>
      <c r="V30" s="73"/>
      <c r="W30" s="73"/>
      <c r="X30" s="73"/>
      <c r="Y30" s="73"/>
      <c r="Z30" s="73"/>
      <c r="AA30" s="73"/>
      <c r="AB30" s="73"/>
      <c r="AC30" s="73"/>
      <c r="AD30" s="73"/>
      <c r="AE30" s="73"/>
    </row>
    <row r="31" spans="1:31" ht="17.25" customHeight="1">
      <c r="A31" s="72"/>
      <c r="I31" s="82"/>
      <c r="L31" s="73"/>
      <c r="M31" s="73"/>
      <c r="N31" s="73"/>
      <c r="O31" s="73"/>
      <c r="P31" s="73"/>
      <c r="Q31" s="73"/>
      <c r="R31" s="73"/>
      <c r="S31" s="73"/>
      <c r="T31" s="73"/>
      <c r="U31" s="73"/>
      <c r="V31" s="73"/>
      <c r="W31" s="73"/>
      <c r="X31" s="73"/>
      <c r="Y31" s="73"/>
      <c r="Z31" s="73"/>
      <c r="AA31" s="73"/>
      <c r="AB31" s="73"/>
      <c r="AC31" s="73"/>
      <c r="AD31" s="73"/>
      <c r="AE31" s="73"/>
    </row>
    <row r="32" spans="1:31" ht="17.25" customHeight="1">
      <c r="A32" s="72"/>
      <c r="I32" s="82"/>
      <c r="L32" s="73"/>
      <c r="M32" s="73"/>
      <c r="N32" s="73"/>
      <c r="O32" s="73"/>
      <c r="P32" s="73"/>
      <c r="Q32" s="73"/>
      <c r="R32" s="73"/>
      <c r="S32" s="73"/>
      <c r="T32" s="73"/>
      <c r="U32" s="73"/>
      <c r="V32" s="73"/>
      <c r="W32" s="73"/>
      <c r="X32" s="73"/>
      <c r="Y32" s="73"/>
      <c r="Z32" s="73"/>
      <c r="AA32" s="73"/>
      <c r="AB32" s="73"/>
      <c r="AC32" s="73"/>
      <c r="AD32" s="73"/>
      <c r="AE32" s="73"/>
    </row>
    <row r="33" spans="1:31" ht="17.25" customHeight="1">
      <c r="A33" s="72"/>
      <c r="I33" s="82"/>
      <c r="L33" s="73"/>
      <c r="P33" s="73"/>
      <c r="Q33" s="73"/>
      <c r="R33" s="73"/>
      <c r="S33" s="73"/>
      <c r="T33" s="73"/>
      <c r="U33" s="73"/>
      <c r="V33" s="73"/>
      <c r="W33" s="73"/>
      <c r="X33" s="73"/>
      <c r="Y33" s="73"/>
      <c r="Z33" s="73"/>
      <c r="AA33" s="73"/>
      <c r="AB33" s="73"/>
      <c r="AC33" s="73"/>
      <c r="AD33" s="73"/>
      <c r="AE33" s="73"/>
    </row>
    <row r="34" spans="1:31" ht="17.25" customHeight="1">
      <c r="A34" s="72"/>
      <c r="I34" s="82"/>
      <c r="L34" s="73"/>
      <c r="P34" s="73"/>
      <c r="Q34" s="73"/>
      <c r="R34" s="73"/>
      <c r="S34" s="73"/>
      <c r="T34" s="73"/>
      <c r="U34" s="73"/>
      <c r="V34" s="73"/>
      <c r="W34" s="73"/>
      <c r="X34" s="73"/>
      <c r="Y34" s="73"/>
      <c r="Z34" s="73"/>
      <c r="AA34" s="73"/>
      <c r="AB34" s="73"/>
      <c r="AC34" s="73"/>
      <c r="AD34" s="73"/>
      <c r="AE34" s="73"/>
    </row>
    <row r="35" spans="1:31" ht="17.25" customHeight="1">
      <c r="A35" s="72"/>
      <c r="I35" s="82"/>
      <c r="L35" s="73"/>
      <c r="P35" s="73"/>
      <c r="Q35" s="73"/>
      <c r="R35" s="73"/>
      <c r="S35" s="73"/>
      <c r="T35" s="73"/>
      <c r="U35" s="73"/>
      <c r="V35" s="73"/>
      <c r="W35" s="73"/>
      <c r="X35" s="73"/>
      <c r="Y35" s="73"/>
      <c r="Z35" s="73"/>
      <c r="AA35" s="73"/>
      <c r="AB35" s="73"/>
      <c r="AC35" s="73"/>
      <c r="AD35" s="73"/>
      <c r="AE35" s="73"/>
    </row>
    <row r="36" spans="1:31" ht="17.25" customHeight="1">
      <c r="A36" s="72"/>
      <c r="I36" s="82"/>
      <c r="L36" s="73"/>
      <c r="M36" s="73"/>
      <c r="N36" s="73"/>
      <c r="O36" s="73"/>
      <c r="P36" s="73"/>
      <c r="Q36" s="73"/>
      <c r="R36" s="73"/>
      <c r="S36" s="73"/>
      <c r="T36" s="73"/>
      <c r="U36" s="73"/>
      <c r="V36" s="73"/>
      <c r="W36" s="73"/>
      <c r="X36" s="73"/>
      <c r="Y36" s="73"/>
      <c r="Z36" s="73"/>
      <c r="AA36" s="73"/>
      <c r="AB36" s="73"/>
      <c r="AC36" s="73"/>
      <c r="AD36" s="73"/>
      <c r="AE36" s="73"/>
    </row>
    <row r="37" spans="1:31" ht="17.25" customHeight="1">
      <c r="A37" s="72"/>
      <c r="I37" s="82"/>
      <c r="L37" s="73"/>
      <c r="M37" s="73"/>
      <c r="N37" s="73"/>
      <c r="O37" s="73"/>
      <c r="P37" s="73"/>
      <c r="Q37" s="73"/>
      <c r="R37" s="73"/>
      <c r="S37" s="73"/>
      <c r="T37" s="73"/>
      <c r="U37" s="73"/>
      <c r="V37" s="73"/>
      <c r="W37" s="73"/>
      <c r="X37" s="73"/>
      <c r="Y37" s="73"/>
      <c r="Z37" s="73"/>
      <c r="AA37" s="73"/>
      <c r="AB37" s="73"/>
      <c r="AC37" s="73"/>
      <c r="AD37" s="73"/>
      <c r="AE37" s="73"/>
    </row>
    <row r="38" spans="1:31" ht="17.25" customHeight="1">
      <c r="A38" s="72"/>
      <c r="E38" s="1"/>
      <c r="I38" s="82"/>
      <c r="L38" s="73"/>
      <c r="M38" s="73"/>
      <c r="N38" s="73"/>
      <c r="O38" s="73"/>
      <c r="P38" s="73"/>
      <c r="Q38" s="73"/>
      <c r="R38" s="73"/>
      <c r="S38" s="73"/>
      <c r="T38" s="73"/>
      <c r="U38" s="73"/>
      <c r="V38" s="73"/>
      <c r="W38" s="73"/>
      <c r="X38" s="73"/>
      <c r="Y38" s="73"/>
      <c r="Z38" s="73"/>
      <c r="AA38" s="73"/>
      <c r="AB38" s="73"/>
      <c r="AC38" s="73"/>
      <c r="AD38" s="73"/>
      <c r="AE38" s="73"/>
    </row>
    <row r="39" spans="1:31" ht="17.25" customHeight="1">
      <c r="A39" s="72"/>
      <c r="E39" s="83"/>
      <c r="I39" s="82"/>
      <c r="L39" s="73"/>
      <c r="M39" s="73"/>
      <c r="N39" s="73"/>
      <c r="O39" s="73"/>
      <c r="P39" s="73"/>
      <c r="Q39" s="73"/>
      <c r="R39" s="73"/>
      <c r="S39" s="73"/>
      <c r="T39" s="73"/>
      <c r="U39" s="73"/>
      <c r="V39" s="73"/>
      <c r="W39" s="73"/>
      <c r="X39" s="73"/>
      <c r="Y39" s="73"/>
      <c r="Z39" s="73"/>
      <c r="AA39" s="73"/>
      <c r="AB39" s="73"/>
      <c r="AC39" s="73"/>
      <c r="AD39" s="73"/>
      <c r="AE39" s="73"/>
    </row>
    <row r="40" spans="1:31" ht="17.25" customHeight="1">
      <c r="A40" s="72"/>
      <c r="E40" s="1"/>
      <c r="I40" s="82"/>
      <c r="L40" s="73"/>
      <c r="M40" s="73"/>
      <c r="N40" s="73"/>
      <c r="O40" s="73"/>
      <c r="P40" s="73"/>
      <c r="Q40" s="73"/>
      <c r="R40" s="73"/>
      <c r="S40" s="73"/>
      <c r="T40" s="73"/>
      <c r="U40" s="73"/>
      <c r="V40" s="73"/>
      <c r="W40" s="73"/>
      <c r="X40" s="73"/>
      <c r="Y40" s="73"/>
      <c r="Z40" s="73"/>
      <c r="AA40" s="73"/>
      <c r="AB40" s="73"/>
      <c r="AC40" s="73"/>
      <c r="AD40" s="73"/>
      <c r="AE40" s="73"/>
    </row>
    <row r="41" spans="1:31" ht="17.25" customHeight="1">
      <c r="A41" s="72"/>
      <c r="B41" s="69" t="s">
        <v>70</v>
      </c>
      <c r="C41" s="69" t="s">
        <v>104</v>
      </c>
      <c r="L41" s="73"/>
      <c r="M41" s="73"/>
      <c r="N41" s="73"/>
      <c r="O41" s="73"/>
      <c r="P41" s="73"/>
      <c r="Q41" s="73"/>
      <c r="R41" s="73"/>
      <c r="S41" s="73"/>
      <c r="T41" s="73"/>
      <c r="U41" s="73"/>
      <c r="V41" s="73"/>
      <c r="W41" s="73"/>
      <c r="X41" s="73"/>
      <c r="Y41" s="73"/>
      <c r="Z41" s="73"/>
      <c r="AA41" s="73"/>
      <c r="AB41" s="73"/>
      <c r="AC41" s="73"/>
      <c r="AD41" s="73"/>
      <c r="AE41" s="73"/>
    </row>
    <row r="42" spans="1:31" ht="17.25" customHeight="1">
      <c r="A42" s="73"/>
      <c r="C42" s="69" t="s">
        <v>103</v>
      </c>
      <c r="L42" s="73"/>
      <c r="M42" s="73"/>
      <c r="N42" s="73"/>
      <c r="O42" s="73"/>
      <c r="P42" s="73"/>
      <c r="Q42" s="73"/>
      <c r="R42" s="73"/>
      <c r="S42" s="73"/>
      <c r="T42" s="73"/>
      <c r="U42" s="73"/>
      <c r="V42" s="73"/>
      <c r="W42" s="73"/>
      <c r="X42" s="73"/>
      <c r="Y42" s="73"/>
      <c r="Z42" s="73"/>
      <c r="AA42" s="73"/>
      <c r="AB42" s="73"/>
      <c r="AC42" s="73"/>
      <c r="AD42" s="73"/>
      <c r="AE42" s="73"/>
    </row>
    <row r="43" spans="1:31" ht="3.75" customHeight="1">
      <c r="A43" s="73"/>
      <c r="L43" s="73"/>
      <c r="M43" s="73"/>
      <c r="N43" s="73"/>
      <c r="O43" s="73"/>
      <c r="P43" s="73"/>
      <c r="Q43" s="73"/>
      <c r="R43" s="73"/>
      <c r="S43" s="73"/>
      <c r="T43" s="73"/>
      <c r="U43" s="73"/>
      <c r="V43" s="73"/>
      <c r="W43" s="73"/>
      <c r="X43" s="73"/>
      <c r="Y43" s="73"/>
      <c r="Z43" s="73"/>
      <c r="AA43" s="73"/>
      <c r="AB43" s="73"/>
      <c r="AC43" s="73"/>
      <c r="AD43" s="73"/>
      <c r="AE43" s="73"/>
    </row>
    <row r="44" spans="1:31" ht="17.25" customHeight="1">
      <c r="A44" s="73"/>
      <c r="C44" s="70" t="s">
        <v>107</v>
      </c>
      <c r="F44" s="78"/>
      <c r="I44" s="78"/>
      <c r="L44" s="73"/>
      <c r="M44" s="73"/>
      <c r="N44" s="73"/>
      <c r="O44" s="73"/>
      <c r="P44" s="73"/>
      <c r="Q44" s="73"/>
      <c r="R44" s="73"/>
      <c r="S44" s="73"/>
      <c r="T44" s="73"/>
      <c r="U44" s="73"/>
      <c r="V44" s="73"/>
      <c r="W44" s="73"/>
      <c r="X44" s="73"/>
      <c r="Y44" s="73"/>
      <c r="Z44" s="73"/>
      <c r="AA44" s="73"/>
      <c r="AB44" s="73"/>
      <c r="AC44" s="73"/>
      <c r="AD44" s="73"/>
      <c r="AE44" s="73"/>
    </row>
    <row r="45" spans="1:31" ht="17.25" customHeight="1">
      <c r="B45" s="79"/>
      <c r="C45" s="293" t="s">
        <v>69</v>
      </c>
      <c r="D45" s="79"/>
      <c r="E45" s="79"/>
      <c r="F45" s="79"/>
      <c r="G45" s="79"/>
      <c r="H45" s="79"/>
      <c r="I45" s="79"/>
      <c r="J45" s="79"/>
      <c r="K45" s="79"/>
      <c r="L45" s="73"/>
      <c r="M45" s="73"/>
      <c r="N45" s="73"/>
      <c r="O45" s="73"/>
      <c r="P45" s="73"/>
      <c r="Q45" s="73"/>
      <c r="R45" s="73"/>
      <c r="S45" s="73"/>
      <c r="T45" s="73"/>
      <c r="U45" s="73"/>
      <c r="V45" s="73"/>
      <c r="W45" s="73"/>
      <c r="X45" s="73"/>
      <c r="Y45" s="73"/>
      <c r="Z45" s="73"/>
      <c r="AA45" s="73"/>
      <c r="AB45" s="73"/>
      <c r="AC45" s="73"/>
      <c r="AD45" s="73"/>
      <c r="AE45" s="73"/>
    </row>
    <row r="46" spans="1:31" ht="3.75" customHeight="1">
      <c r="D46" s="73"/>
      <c r="E46" s="73"/>
      <c r="F46" s="73"/>
      <c r="G46" s="73"/>
      <c r="H46" s="73"/>
      <c r="I46" s="73"/>
      <c r="J46" s="73"/>
      <c r="K46" s="73"/>
    </row>
    <row r="47" spans="1:31" ht="17.25" customHeight="1">
      <c r="A47" s="69" t="s">
        <v>62</v>
      </c>
      <c r="B47" s="69" t="s">
        <v>105</v>
      </c>
      <c r="D47" s="73"/>
      <c r="E47" s="73"/>
      <c r="F47" s="73"/>
      <c r="G47" s="73"/>
      <c r="H47" s="73"/>
      <c r="I47" s="73"/>
      <c r="J47" s="73"/>
      <c r="K47" s="73"/>
    </row>
    <row r="48" spans="1:31" ht="17.25" customHeight="1">
      <c r="C48" s="69" t="s">
        <v>75</v>
      </c>
      <c r="D48" s="73"/>
      <c r="E48" s="73"/>
      <c r="F48" s="73"/>
      <c r="G48" s="73"/>
      <c r="H48" s="73"/>
      <c r="I48" s="73"/>
      <c r="J48" s="73"/>
      <c r="K48" s="73"/>
    </row>
    <row r="49" spans="1:11" ht="17.25" customHeight="1">
      <c r="C49" s="69" t="s">
        <v>71</v>
      </c>
      <c r="D49" s="73"/>
      <c r="E49" s="73"/>
      <c r="F49" s="73"/>
      <c r="G49" s="73"/>
      <c r="H49" s="73"/>
      <c r="I49" s="73"/>
      <c r="J49" s="73"/>
      <c r="K49" s="73"/>
    </row>
    <row r="50" spans="1:11" ht="3.75" customHeight="1">
      <c r="D50" s="73"/>
      <c r="E50" s="73"/>
      <c r="F50" s="73"/>
      <c r="G50" s="73"/>
      <c r="H50" s="73"/>
      <c r="I50" s="73"/>
      <c r="J50" s="73"/>
      <c r="K50" s="73"/>
    </row>
    <row r="51" spans="1:11" ht="17.25" customHeight="1">
      <c r="A51" s="72" t="s">
        <v>62</v>
      </c>
      <c r="B51" s="70" t="s">
        <v>73</v>
      </c>
    </row>
    <row r="52" spans="1:11" ht="3.75" customHeight="1"/>
    <row r="53" spans="1:11" ht="17.25" customHeight="1">
      <c r="B53" s="69" t="s">
        <v>74</v>
      </c>
      <c r="C53" s="69" t="s">
        <v>72</v>
      </c>
    </row>
    <row r="54" spans="1:11" ht="17.25" customHeight="1">
      <c r="C54" s="69" t="s">
        <v>112</v>
      </c>
    </row>
    <row r="55" spans="1:11" ht="3.75" customHeight="1"/>
    <row r="58" spans="1:11" ht="3.75" customHeight="1"/>
  </sheetData>
  <mergeCells count="3">
    <mergeCell ref="C23:D23"/>
    <mergeCell ref="B7:K7"/>
    <mergeCell ref="B5:K6"/>
  </mergeCells>
  <phoneticPr fontId="2"/>
  <printOptions horizontalCentered="1" verticalCentered="1"/>
  <pageMargins left="0.17" right="0.17" top="0.17" bottom="0.17" header="0.17" footer="0.18"/>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9A535-2FF6-47B2-9403-0242A238EE97}">
  <dimension ref="A1:BK54"/>
  <sheetViews>
    <sheetView showZeros="0" zoomScale="80" zoomScaleNormal="80" workbookViewId="0">
      <selection activeCell="AQ17" activeCellId="1" sqref="V17:X17 AQ17:AS17"/>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119</v>
      </c>
      <c r="AB3" s="252" t="s">
        <v>24</v>
      </c>
      <c r="AC3" s="252"/>
      <c r="AD3" s="13">
        <f>$I$3</f>
        <v>5</v>
      </c>
      <c r="AE3" s="13" t="s">
        <v>25</v>
      </c>
      <c r="AF3" s="13">
        <f>$K$3</f>
        <v>12</v>
      </c>
      <c r="AG3" s="13" t="s">
        <v>26</v>
      </c>
      <c r="AH3" s="13" t="str">
        <f>$M$3</f>
        <v>末</v>
      </c>
      <c r="AI3" s="13" t="s">
        <v>27</v>
      </c>
      <c r="AP3" s="5" t="str">
        <f>U3</f>
        <v>⑧</v>
      </c>
      <c r="AW3" s="252" t="s">
        <v>24</v>
      </c>
      <c r="AX3" s="252"/>
      <c r="AY3" s="13">
        <f>$I$3</f>
        <v>5</v>
      </c>
      <c r="AZ3" s="13" t="s">
        <v>25</v>
      </c>
      <c r="BA3" s="13">
        <f>$K$3</f>
        <v>12</v>
      </c>
      <c r="BB3" s="13" t="s">
        <v>26</v>
      </c>
      <c r="BC3" s="13" t="str">
        <f>$M$3</f>
        <v>末</v>
      </c>
      <c r="BD3" s="13" t="s">
        <v>27</v>
      </c>
      <c r="BK3" s="5" t="str">
        <f>U3</f>
        <v>⑧</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A1:U2"/>
    <mergeCell ref="V1:AP2"/>
    <mergeCell ref="AQ1:BK2"/>
    <mergeCell ref="G3:H3"/>
    <mergeCell ref="AB3:AC3"/>
    <mergeCell ref="AW3:AX3"/>
    <mergeCell ref="P43:U43"/>
    <mergeCell ref="P47:Q47"/>
    <mergeCell ref="P46:Q46"/>
    <mergeCell ref="P45:Q45"/>
    <mergeCell ref="P44:Q44"/>
    <mergeCell ref="L7:U8"/>
    <mergeCell ref="AG7:AP8"/>
    <mergeCell ref="BB7:BK8"/>
    <mergeCell ref="AM5:AP5"/>
    <mergeCell ref="AZ5:BA5"/>
    <mergeCell ref="BB5:BD5"/>
    <mergeCell ref="BE5:BF5"/>
    <mergeCell ref="BH5:BK5"/>
    <mergeCell ref="A6:H6"/>
    <mergeCell ref="J6:K8"/>
    <mergeCell ref="L6:N6"/>
    <mergeCell ref="V6:AC6"/>
    <mergeCell ref="AE6:AF8"/>
    <mergeCell ref="A4:H5"/>
    <mergeCell ref="V4:AC5"/>
    <mergeCell ref="AQ4:AX5"/>
    <mergeCell ref="J5:K5"/>
    <mergeCell ref="L5:N5"/>
    <mergeCell ref="O5:P5"/>
    <mergeCell ref="R5:U5"/>
    <mergeCell ref="AE5:AF5"/>
    <mergeCell ref="AG5:AI5"/>
    <mergeCell ref="AJ5:AK5"/>
    <mergeCell ref="AP9:AP10"/>
    <mergeCell ref="AG11:AH11"/>
    <mergeCell ref="AI11:AK11"/>
    <mergeCell ref="AL11:AM11"/>
    <mergeCell ref="AN11:AP11"/>
    <mergeCell ref="AG6:AI6"/>
    <mergeCell ref="AQ6:AX6"/>
    <mergeCell ref="AZ6:BA8"/>
    <mergeCell ref="BB6:BD6"/>
    <mergeCell ref="L11:M11"/>
    <mergeCell ref="N11:P11"/>
    <mergeCell ref="Q11:R11"/>
    <mergeCell ref="S11:U11"/>
    <mergeCell ref="J9:K11"/>
    <mergeCell ref="L9:T9"/>
    <mergeCell ref="U9:U10"/>
    <mergeCell ref="AE9:AF11"/>
    <mergeCell ref="AG9:AO9"/>
    <mergeCell ref="D15:F16"/>
    <mergeCell ref="A15:C16"/>
    <mergeCell ref="AB13:AD13"/>
    <mergeCell ref="AE13:AP13"/>
    <mergeCell ref="AQ13:AS13"/>
    <mergeCell ref="AU13:AV13"/>
    <mergeCell ref="AW13:AY13"/>
    <mergeCell ref="AZ13:BK13"/>
    <mergeCell ref="BB11:BC11"/>
    <mergeCell ref="BD11:BF11"/>
    <mergeCell ref="BG11:BH11"/>
    <mergeCell ref="BI11:BK11"/>
    <mergeCell ref="A13:C13"/>
    <mergeCell ref="E13:F13"/>
    <mergeCell ref="G13:I13"/>
    <mergeCell ref="J13:U13"/>
    <mergeCell ref="V13:X13"/>
    <mergeCell ref="Z13:AA13"/>
    <mergeCell ref="AZ9:BA11"/>
    <mergeCell ref="BB9:BJ9"/>
    <mergeCell ref="BK9:BK10"/>
    <mergeCell ref="L10:T10"/>
    <mergeCell ref="AG10:AO10"/>
    <mergeCell ref="BB10:BJ10"/>
    <mergeCell ref="G17:I17"/>
    <mergeCell ref="J17:L17"/>
    <mergeCell ref="M17:O17"/>
    <mergeCell ref="P17:R17"/>
    <mergeCell ref="S17:U17"/>
    <mergeCell ref="AH15:AP15"/>
    <mergeCell ref="AZ15:BB16"/>
    <mergeCell ref="V15:X16"/>
    <mergeCell ref="Y15:AA16"/>
    <mergeCell ref="AB15:AD16"/>
    <mergeCell ref="AE15:AG16"/>
    <mergeCell ref="BF17:BH17"/>
    <mergeCell ref="BI17:BK17"/>
    <mergeCell ref="A19:C19"/>
    <mergeCell ref="D19:L19"/>
    <mergeCell ref="M19:N19"/>
    <mergeCell ref="Q19:R19"/>
    <mergeCell ref="S19:U19"/>
    <mergeCell ref="V19:X19"/>
    <mergeCell ref="Y19:AG19"/>
    <mergeCell ref="AH19:AI19"/>
    <mergeCell ref="AN17:AP17"/>
    <mergeCell ref="AQ17:AS17"/>
    <mergeCell ref="AT17:AV17"/>
    <mergeCell ref="AW17:AY17"/>
    <mergeCell ref="AZ17:BB17"/>
    <mergeCell ref="BC17:BE17"/>
    <mergeCell ref="V17:X17"/>
    <mergeCell ref="Y17:AA17"/>
    <mergeCell ref="AB17:AD17"/>
    <mergeCell ref="AE17:AG17"/>
    <mergeCell ref="AH17:AJ17"/>
    <mergeCell ref="AK17:AM17"/>
    <mergeCell ref="A17:C17"/>
    <mergeCell ref="D17:F17"/>
    <mergeCell ref="AN20:AP20"/>
    <mergeCell ref="AQ20:AS20"/>
    <mergeCell ref="AT20:BB20"/>
    <mergeCell ref="BC20:BD20"/>
    <mergeCell ref="BG20:BH20"/>
    <mergeCell ref="BI20:BK20"/>
    <mergeCell ref="BI19:BK19"/>
    <mergeCell ref="A20:C20"/>
    <mergeCell ref="D20:L20"/>
    <mergeCell ref="M20:N20"/>
    <mergeCell ref="Q20:R20"/>
    <mergeCell ref="S20:U20"/>
    <mergeCell ref="V20:X20"/>
    <mergeCell ref="Y20:AG20"/>
    <mergeCell ref="AH20:AI20"/>
    <mergeCell ref="AL20:AM20"/>
    <mergeCell ref="AL19:AM19"/>
    <mergeCell ref="AN19:AP19"/>
    <mergeCell ref="AQ19:AS19"/>
    <mergeCell ref="AT19:BB19"/>
    <mergeCell ref="BC19:BD19"/>
    <mergeCell ref="BG19:BH19"/>
    <mergeCell ref="BC21:BD21"/>
    <mergeCell ref="BG21:BH21"/>
    <mergeCell ref="BI21:BK21"/>
    <mergeCell ref="A22:C22"/>
    <mergeCell ref="D22:L22"/>
    <mergeCell ref="M22:N22"/>
    <mergeCell ref="Q22:R22"/>
    <mergeCell ref="S22:U22"/>
    <mergeCell ref="V22:X22"/>
    <mergeCell ref="Y22:AG22"/>
    <mergeCell ref="Y21:AG21"/>
    <mergeCell ref="AH21:AI21"/>
    <mergeCell ref="AL21:AM21"/>
    <mergeCell ref="AN21:AP21"/>
    <mergeCell ref="AQ21:AS21"/>
    <mergeCell ref="AT21:BB21"/>
    <mergeCell ref="A21:C21"/>
    <mergeCell ref="D21:L21"/>
    <mergeCell ref="M21:N21"/>
    <mergeCell ref="Q21:R21"/>
    <mergeCell ref="S21:U21"/>
    <mergeCell ref="V21:X21"/>
    <mergeCell ref="BG22:BH22"/>
    <mergeCell ref="BI22:BK22"/>
    <mergeCell ref="AQ22:AS22"/>
    <mergeCell ref="AT22:BB22"/>
    <mergeCell ref="BC22:BD22"/>
    <mergeCell ref="AN24:AP24"/>
    <mergeCell ref="AQ24:AS24"/>
    <mergeCell ref="AT24:BB24"/>
    <mergeCell ref="BC24:BD24"/>
    <mergeCell ref="A23:C23"/>
    <mergeCell ref="D23:L23"/>
    <mergeCell ref="M23:N23"/>
    <mergeCell ref="Q23:R23"/>
    <mergeCell ref="S23:U23"/>
    <mergeCell ref="V23:X23"/>
    <mergeCell ref="Y23:AG23"/>
    <mergeCell ref="AH23:AI23"/>
    <mergeCell ref="AH22:AI22"/>
    <mergeCell ref="BG24:BH24"/>
    <mergeCell ref="BI24:BK24"/>
    <mergeCell ref="BI23:BK23"/>
    <mergeCell ref="A24:C24"/>
    <mergeCell ref="D24:L24"/>
    <mergeCell ref="M24:N24"/>
    <mergeCell ref="Q24:R24"/>
    <mergeCell ref="S24:U24"/>
    <mergeCell ref="V24:X24"/>
    <mergeCell ref="Y24:AG24"/>
    <mergeCell ref="AH24:AI24"/>
    <mergeCell ref="AL24:AM24"/>
    <mergeCell ref="AL23:AM23"/>
    <mergeCell ref="AN23:AP23"/>
    <mergeCell ref="AQ23:AS23"/>
    <mergeCell ref="AT23:BB23"/>
    <mergeCell ref="BC23:BD23"/>
    <mergeCell ref="BG23:BH23"/>
    <mergeCell ref="BC25:BD25"/>
    <mergeCell ref="BG25:BH25"/>
    <mergeCell ref="BI25:BK25"/>
    <mergeCell ref="A26:C26"/>
    <mergeCell ref="D26:L26"/>
    <mergeCell ref="M26:N26"/>
    <mergeCell ref="Q26:R26"/>
    <mergeCell ref="S26:U26"/>
    <mergeCell ref="V26:X26"/>
    <mergeCell ref="Y26:AG26"/>
    <mergeCell ref="Y25:AG25"/>
    <mergeCell ref="AH25:AI25"/>
    <mergeCell ref="AL25:AM25"/>
    <mergeCell ref="AN25:AP25"/>
    <mergeCell ref="AQ25:AS25"/>
    <mergeCell ref="AT25:BB25"/>
    <mergeCell ref="A25:C25"/>
    <mergeCell ref="D25:L25"/>
    <mergeCell ref="M25:N25"/>
    <mergeCell ref="Q25:R25"/>
    <mergeCell ref="S25:U25"/>
    <mergeCell ref="V25:X25"/>
    <mergeCell ref="BG26:BH26"/>
    <mergeCell ref="BI26:BK26"/>
    <mergeCell ref="AQ26:AS26"/>
    <mergeCell ref="AT26:BB26"/>
    <mergeCell ref="BC26:BD26"/>
    <mergeCell ref="AN28:AP28"/>
    <mergeCell ref="AQ28:AS28"/>
    <mergeCell ref="AT28:BB28"/>
    <mergeCell ref="BC28:BD28"/>
    <mergeCell ref="A27:C27"/>
    <mergeCell ref="D27:L27"/>
    <mergeCell ref="M27:N27"/>
    <mergeCell ref="Q27:R27"/>
    <mergeCell ref="S27:U27"/>
    <mergeCell ref="V27:X27"/>
    <mergeCell ref="Y27:AG27"/>
    <mergeCell ref="AH27:AI27"/>
    <mergeCell ref="AH26:AI26"/>
    <mergeCell ref="BG28:BH28"/>
    <mergeCell ref="BI28:BK28"/>
    <mergeCell ref="BI27:BK27"/>
    <mergeCell ref="A28:C28"/>
    <mergeCell ref="D28:L28"/>
    <mergeCell ref="M28:N28"/>
    <mergeCell ref="Q28:R28"/>
    <mergeCell ref="S28:U28"/>
    <mergeCell ref="V28:X28"/>
    <mergeCell ref="Y28:AG28"/>
    <mergeCell ref="AH28:AI28"/>
    <mergeCell ref="AL28:AM28"/>
    <mergeCell ref="AL27:AM27"/>
    <mergeCell ref="AN27:AP27"/>
    <mergeCell ref="AQ27:AS27"/>
    <mergeCell ref="AT27:BB27"/>
    <mergeCell ref="BC27:BD27"/>
    <mergeCell ref="BG27:BH27"/>
    <mergeCell ref="BC29:BD29"/>
    <mergeCell ref="BG29:BH29"/>
    <mergeCell ref="BI29:BK29"/>
    <mergeCell ref="A30:C30"/>
    <mergeCell ref="D30:L30"/>
    <mergeCell ref="M30:N30"/>
    <mergeCell ref="Q30:R30"/>
    <mergeCell ref="S30:U30"/>
    <mergeCell ref="V30:X30"/>
    <mergeCell ref="Y30:AG30"/>
    <mergeCell ref="Y29:AG29"/>
    <mergeCell ref="AH29:AI29"/>
    <mergeCell ref="AL29:AM29"/>
    <mergeCell ref="AN29:AP29"/>
    <mergeCell ref="AQ29:AS29"/>
    <mergeCell ref="AT29:BB29"/>
    <mergeCell ref="A29:C29"/>
    <mergeCell ref="D29:L29"/>
    <mergeCell ref="M29:N29"/>
    <mergeCell ref="Q29:R29"/>
    <mergeCell ref="S29:U29"/>
    <mergeCell ref="V29:X29"/>
    <mergeCell ref="BG30:BH30"/>
    <mergeCell ref="BI30:BK30"/>
    <mergeCell ref="AQ30:AS30"/>
    <mergeCell ref="AT30:BB30"/>
    <mergeCell ref="BC30:BD30"/>
    <mergeCell ref="AN32:AP32"/>
    <mergeCell ref="AQ32:AS32"/>
    <mergeCell ref="AT32:BB32"/>
    <mergeCell ref="BC32:BD32"/>
    <mergeCell ref="A31:C31"/>
    <mergeCell ref="D31:L31"/>
    <mergeCell ref="M31:N31"/>
    <mergeCell ref="Q31:R31"/>
    <mergeCell ref="S31:U31"/>
    <mergeCell ref="V31:X31"/>
    <mergeCell ref="Y31:AG31"/>
    <mergeCell ref="AH31:AI31"/>
    <mergeCell ref="AH30:AI30"/>
    <mergeCell ref="BG32:BH32"/>
    <mergeCell ref="BI32:BK32"/>
    <mergeCell ref="BI31:BK31"/>
    <mergeCell ref="A32:C32"/>
    <mergeCell ref="D32:L32"/>
    <mergeCell ref="M32:N32"/>
    <mergeCell ref="Q32:R32"/>
    <mergeCell ref="S32:U32"/>
    <mergeCell ref="V32:X32"/>
    <mergeCell ref="Y32:AG32"/>
    <mergeCell ref="AH32:AI32"/>
    <mergeCell ref="AL32:AM32"/>
    <mergeCell ref="AL31:AM31"/>
    <mergeCell ref="AN31:AP31"/>
    <mergeCell ref="AQ31:AS31"/>
    <mergeCell ref="AT31:BB31"/>
    <mergeCell ref="BC31:BD31"/>
    <mergeCell ref="BG31:BH31"/>
    <mergeCell ref="BC33:BD33"/>
    <mergeCell ref="BG33:BH33"/>
    <mergeCell ref="BI33:BK33"/>
    <mergeCell ref="A34:C34"/>
    <mergeCell ref="D34:L34"/>
    <mergeCell ref="M34:N34"/>
    <mergeCell ref="Q34:R34"/>
    <mergeCell ref="S34:U34"/>
    <mergeCell ref="V34:X34"/>
    <mergeCell ref="Y34:AG34"/>
    <mergeCell ref="Y33:AG33"/>
    <mergeCell ref="AH33:AI33"/>
    <mergeCell ref="AL33:AM33"/>
    <mergeCell ref="AN33:AP33"/>
    <mergeCell ref="AQ33:AS33"/>
    <mergeCell ref="AT33:BB33"/>
    <mergeCell ref="A33:C33"/>
    <mergeCell ref="D33:L33"/>
    <mergeCell ref="M33:N33"/>
    <mergeCell ref="Q33:R33"/>
    <mergeCell ref="S33:U33"/>
    <mergeCell ref="V33:X33"/>
    <mergeCell ref="BG34:BH34"/>
    <mergeCell ref="BI34:BK34"/>
    <mergeCell ref="AQ34:AS34"/>
    <mergeCell ref="AT34:BB34"/>
    <mergeCell ref="BC34:BD34"/>
    <mergeCell ref="AN36:AP36"/>
    <mergeCell ref="AQ36:AS36"/>
    <mergeCell ref="AT36:BB36"/>
    <mergeCell ref="BC36:BD36"/>
    <mergeCell ref="A35:C35"/>
    <mergeCell ref="D35:L35"/>
    <mergeCell ref="M35:N35"/>
    <mergeCell ref="Q35:R35"/>
    <mergeCell ref="S35:U35"/>
    <mergeCell ref="V35:X35"/>
    <mergeCell ref="Y35:AG35"/>
    <mergeCell ref="AH35:AI35"/>
    <mergeCell ref="AH34:AI34"/>
    <mergeCell ref="BG36:BH36"/>
    <mergeCell ref="BI36:BK36"/>
    <mergeCell ref="BI35:BK35"/>
    <mergeCell ref="A36:C36"/>
    <mergeCell ref="D36:L36"/>
    <mergeCell ref="M36:N36"/>
    <mergeCell ref="Q36:R36"/>
    <mergeCell ref="S36:U36"/>
    <mergeCell ref="V36:X36"/>
    <mergeCell ref="Y36:AG36"/>
    <mergeCell ref="AH36:AI36"/>
    <mergeCell ref="AL36:AM36"/>
    <mergeCell ref="AL35:AM35"/>
    <mergeCell ref="AN35:AP35"/>
    <mergeCell ref="AQ35:AS35"/>
    <mergeCell ref="AT35:BB35"/>
    <mergeCell ref="BC35:BD35"/>
    <mergeCell ref="BG35:BH35"/>
    <mergeCell ref="BC37:BD37"/>
    <mergeCell ref="BG37:BH37"/>
    <mergeCell ref="BI37:BK37"/>
    <mergeCell ref="A38:C38"/>
    <mergeCell ref="D38:L38"/>
    <mergeCell ref="M38:N38"/>
    <mergeCell ref="Q38:R38"/>
    <mergeCell ref="S38:U38"/>
    <mergeCell ref="V38:X38"/>
    <mergeCell ref="Y38:AG38"/>
    <mergeCell ref="Y37:AG37"/>
    <mergeCell ref="AH37:AI37"/>
    <mergeCell ref="AL37:AM37"/>
    <mergeCell ref="AN37:AP37"/>
    <mergeCell ref="AQ37:AS37"/>
    <mergeCell ref="AT37:BB37"/>
    <mergeCell ref="A37:C37"/>
    <mergeCell ref="D37:L37"/>
    <mergeCell ref="M37:N37"/>
    <mergeCell ref="Q37:R37"/>
    <mergeCell ref="S37:U37"/>
    <mergeCell ref="V37:X37"/>
    <mergeCell ref="BG38:BH38"/>
    <mergeCell ref="BI38:BK38"/>
    <mergeCell ref="AQ38:AS38"/>
    <mergeCell ref="AT38:BB38"/>
    <mergeCell ref="BC38:BD38"/>
    <mergeCell ref="R44:U44"/>
    <mergeCell ref="AF44:AG44"/>
    <mergeCell ref="AI44:AJ44"/>
    <mergeCell ref="AL44:AM44"/>
    <mergeCell ref="AF43:AG43"/>
    <mergeCell ref="A39:C39"/>
    <mergeCell ref="D39:L39"/>
    <mergeCell ref="M39:N39"/>
    <mergeCell ref="Q39:R39"/>
    <mergeCell ref="S39:U39"/>
    <mergeCell ref="V39:X39"/>
    <mergeCell ref="Y39:AG39"/>
    <mergeCell ref="AH39:AI39"/>
    <mergeCell ref="AH38:AI38"/>
    <mergeCell ref="R47:U47"/>
    <mergeCell ref="AE47:AP47"/>
    <mergeCell ref="M15:U15"/>
    <mergeCell ref="S16:U16"/>
    <mergeCell ref="P16:R16"/>
    <mergeCell ref="M16:O16"/>
    <mergeCell ref="J15:L16"/>
    <mergeCell ref="G15:I16"/>
    <mergeCell ref="AO44:AP44"/>
    <mergeCell ref="R45:U45"/>
    <mergeCell ref="R46:U46"/>
    <mergeCell ref="AI43:AJ43"/>
    <mergeCell ref="AL43:AM43"/>
    <mergeCell ref="AO43:AP43"/>
    <mergeCell ref="AL38:AM38"/>
    <mergeCell ref="AN38:AP38"/>
    <mergeCell ref="AL34:AM34"/>
    <mergeCell ref="AN34:AP34"/>
    <mergeCell ref="AL30:AM30"/>
    <mergeCell ref="AN30:AP30"/>
    <mergeCell ref="AL26:AM26"/>
    <mergeCell ref="AN26:AP26"/>
    <mergeCell ref="AL22:AM22"/>
    <mergeCell ref="AN22:AP22"/>
    <mergeCell ref="BC15:BK15"/>
    <mergeCell ref="BC16:BE16"/>
    <mergeCell ref="BF16:BH16"/>
    <mergeCell ref="BI16:BK16"/>
    <mergeCell ref="A40:F40"/>
    <mergeCell ref="AH16:AJ16"/>
    <mergeCell ref="AK16:AM16"/>
    <mergeCell ref="AN16:AP16"/>
    <mergeCell ref="AQ15:AS16"/>
    <mergeCell ref="AT15:AV16"/>
    <mergeCell ref="AW15:AY16"/>
    <mergeCell ref="BI39:BK39"/>
    <mergeCell ref="P40:R40"/>
    <mergeCell ref="S40:U40"/>
    <mergeCell ref="AK40:AM40"/>
    <mergeCell ref="AN40:AP40"/>
    <mergeCell ref="BF40:BH40"/>
    <mergeCell ref="BI40:BK40"/>
    <mergeCell ref="AL39:AM39"/>
    <mergeCell ref="AN39:AP39"/>
    <mergeCell ref="AQ39:AS39"/>
    <mergeCell ref="AT39:BB39"/>
    <mergeCell ref="BC39:BD39"/>
    <mergeCell ref="BG39:BH39"/>
  </mergeCells>
  <phoneticPr fontId="2"/>
  <conditionalFormatting sqref="Q20:R39">
    <cfRule type="expression" dxfId="15" priority="1">
      <formula>$S20=""</formula>
    </cfRule>
    <cfRule type="expression" dxfId="14" priority="2">
      <formula>$Q20=""</formula>
    </cfRule>
  </conditionalFormatting>
  <dataValidations count="3">
    <dataValidation type="list" allowBlank="1" showInputMessage="1" showErrorMessage="1" sqref="D13" xr:uid="{DF7F5CE9-5F97-4184-99AE-38C2FB76A610}">
      <formula1>"本社,AA,CA,CB,BA,BB,SC,SB,KK,PA,PB,WA,WB"</formula1>
    </dataValidation>
    <dataValidation type="list" allowBlank="1" showInputMessage="1" showErrorMessage="1" sqref="AT13 Y13" xr:uid="{2497CF0D-9B3F-44FF-9B41-0018F6989C0D}">
      <formula1>"CA,CB,BA,BB,SC,SB,KK"</formula1>
    </dataValidation>
    <dataValidation type="list" allowBlank="1" showInputMessage="1" showErrorMessage="1" sqref="Q20:R39" xr:uid="{306A6A66-F3FA-4FC8-B96A-96AAA2172D61}">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67B26-8246-4A0D-BABD-90E6FA205C5A}">
  <dimension ref="A1:BK54"/>
  <sheetViews>
    <sheetView showZeros="0" zoomScale="80" zoomScaleNormal="80" workbookViewId="0">
      <selection activeCell="AQ17" activeCellId="1" sqref="V17:X17 AQ17:AS17"/>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120</v>
      </c>
      <c r="AB3" s="252" t="s">
        <v>24</v>
      </c>
      <c r="AC3" s="252"/>
      <c r="AD3" s="13">
        <f>$I$3</f>
        <v>5</v>
      </c>
      <c r="AE3" s="13" t="s">
        <v>25</v>
      </c>
      <c r="AF3" s="13">
        <f>$K$3</f>
        <v>12</v>
      </c>
      <c r="AG3" s="13" t="s">
        <v>26</v>
      </c>
      <c r="AH3" s="13" t="str">
        <f>$M$3</f>
        <v>末</v>
      </c>
      <c r="AI3" s="13" t="s">
        <v>27</v>
      </c>
      <c r="AP3" s="5" t="str">
        <f>U3</f>
        <v>⑨</v>
      </c>
      <c r="AW3" s="252" t="s">
        <v>24</v>
      </c>
      <c r="AX3" s="252"/>
      <c r="AY3" s="13">
        <f>$I$3</f>
        <v>5</v>
      </c>
      <c r="AZ3" s="13" t="s">
        <v>25</v>
      </c>
      <c r="BA3" s="13">
        <f>$K$3</f>
        <v>12</v>
      </c>
      <c r="BB3" s="13" t="s">
        <v>26</v>
      </c>
      <c r="BC3" s="13" t="str">
        <f>$M$3</f>
        <v>末</v>
      </c>
      <c r="BD3" s="13" t="s">
        <v>27</v>
      </c>
      <c r="BK3" s="5" t="str">
        <f>U3</f>
        <v>⑨</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A1:U2"/>
    <mergeCell ref="V1:AP2"/>
    <mergeCell ref="AQ1:BK2"/>
    <mergeCell ref="G3:H3"/>
    <mergeCell ref="AB3:AC3"/>
    <mergeCell ref="AW3:AX3"/>
    <mergeCell ref="P43:U43"/>
    <mergeCell ref="P47:Q47"/>
    <mergeCell ref="P46:Q46"/>
    <mergeCell ref="P45:Q45"/>
    <mergeCell ref="P44:Q44"/>
    <mergeCell ref="L7:U8"/>
    <mergeCell ref="AG7:AP8"/>
    <mergeCell ref="BB7:BK8"/>
    <mergeCell ref="AM5:AP5"/>
    <mergeCell ref="AZ5:BA5"/>
    <mergeCell ref="BB5:BD5"/>
    <mergeCell ref="BE5:BF5"/>
    <mergeCell ref="BH5:BK5"/>
    <mergeCell ref="A6:H6"/>
    <mergeCell ref="J6:K8"/>
    <mergeCell ref="L6:N6"/>
    <mergeCell ref="V6:AC6"/>
    <mergeCell ref="AE6:AF8"/>
    <mergeCell ref="A4:H5"/>
    <mergeCell ref="V4:AC5"/>
    <mergeCell ref="AQ4:AX5"/>
    <mergeCell ref="J5:K5"/>
    <mergeCell ref="L5:N5"/>
    <mergeCell ref="O5:P5"/>
    <mergeCell ref="R5:U5"/>
    <mergeCell ref="AE5:AF5"/>
    <mergeCell ref="AG5:AI5"/>
    <mergeCell ref="AJ5:AK5"/>
    <mergeCell ref="AP9:AP10"/>
    <mergeCell ref="AG11:AH11"/>
    <mergeCell ref="AI11:AK11"/>
    <mergeCell ref="AL11:AM11"/>
    <mergeCell ref="AN11:AP11"/>
    <mergeCell ref="AG6:AI6"/>
    <mergeCell ref="AQ6:AX6"/>
    <mergeCell ref="AZ6:BA8"/>
    <mergeCell ref="BB6:BD6"/>
    <mergeCell ref="L11:M11"/>
    <mergeCell ref="N11:P11"/>
    <mergeCell ref="Q11:R11"/>
    <mergeCell ref="S11:U11"/>
    <mergeCell ref="J9:K11"/>
    <mergeCell ref="L9:T9"/>
    <mergeCell ref="U9:U10"/>
    <mergeCell ref="AE9:AF11"/>
    <mergeCell ref="AG9:AO9"/>
    <mergeCell ref="D15:F16"/>
    <mergeCell ref="A15:C16"/>
    <mergeCell ref="AB13:AD13"/>
    <mergeCell ref="AE13:AP13"/>
    <mergeCell ref="AQ13:AS13"/>
    <mergeCell ref="AU13:AV13"/>
    <mergeCell ref="AW13:AY13"/>
    <mergeCell ref="AZ13:BK13"/>
    <mergeCell ref="BB11:BC11"/>
    <mergeCell ref="BD11:BF11"/>
    <mergeCell ref="BG11:BH11"/>
    <mergeCell ref="BI11:BK11"/>
    <mergeCell ref="A13:C13"/>
    <mergeCell ref="E13:F13"/>
    <mergeCell ref="G13:I13"/>
    <mergeCell ref="J13:U13"/>
    <mergeCell ref="V13:X13"/>
    <mergeCell ref="Z13:AA13"/>
    <mergeCell ref="AZ9:BA11"/>
    <mergeCell ref="BB9:BJ9"/>
    <mergeCell ref="BK9:BK10"/>
    <mergeCell ref="L10:T10"/>
    <mergeCell ref="AG10:AO10"/>
    <mergeCell ref="BB10:BJ10"/>
    <mergeCell ref="G17:I17"/>
    <mergeCell ref="J17:L17"/>
    <mergeCell ref="M17:O17"/>
    <mergeCell ref="P17:R17"/>
    <mergeCell ref="S17:U17"/>
    <mergeCell ref="AH15:AP15"/>
    <mergeCell ref="AZ15:BB16"/>
    <mergeCell ref="V15:X16"/>
    <mergeCell ref="Y15:AA16"/>
    <mergeCell ref="AB15:AD16"/>
    <mergeCell ref="AE15:AG16"/>
    <mergeCell ref="BF17:BH17"/>
    <mergeCell ref="BI17:BK17"/>
    <mergeCell ref="A19:C19"/>
    <mergeCell ref="D19:L19"/>
    <mergeCell ref="M19:N19"/>
    <mergeCell ref="Q19:R19"/>
    <mergeCell ref="S19:U19"/>
    <mergeCell ref="V19:X19"/>
    <mergeCell ref="Y19:AG19"/>
    <mergeCell ref="AH19:AI19"/>
    <mergeCell ref="AN17:AP17"/>
    <mergeCell ref="AQ17:AS17"/>
    <mergeCell ref="AT17:AV17"/>
    <mergeCell ref="AW17:AY17"/>
    <mergeCell ref="AZ17:BB17"/>
    <mergeCell ref="BC17:BE17"/>
    <mergeCell ref="V17:X17"/>
    <mergeCell ref="Y17:AA17"/>
    <mergeCell ref="AB17:AD17"/>
    <mergeCell ref="AE17:AG17"/>
    <mergeCell ref="AH17:AJ17"/>
    <mergeCell ref="AK17:AM17"/>
    <mergeCell ref="A17:C17"/>
    <mergeCell ref="D17:F17"/>
    <mergeCell ref="AN20:AP20"/>
    <mergeCell ref="AQ20:AS20"/>
    <mergeCell ref="AT20:BB20"/>
    <mergeCell ref="BC20:BD20"/>
    <mergeCell ref="BG20:BH20"/>
    <mergeCell ref="BI20:BK20"/>
    <mergeCell ref="BI19:BK19"/>
    <mergeCell ref="A20:C20"/>
    <mergeCell ref="D20:L20"/>
    <mergeCell ref="M20:N20"/>
    <mergeCell ref="Q20:R20"/>
    <mergeCell ref="S20:U20"/>
    <mergeCell ref="V20:X20"/>
    <mergeCell ref="Y20:AG20"/>
    <mergeCell ref="AH20:AI20"/>
    <mergeCell ref="AL20:AM20"/>
    <mergeCell ref="AL19:AM19"/>
    <mergeCell ref="AN19:AP19"/>
    <mergeCell ref="AQ19:AS19"/>
    <mergeCell ref="AT19:BB19"/>
    <mergeCell ref="BC19:BD19"/>
    <mergeCell ref="BG19:BH19"/>
    <mergeCell ref="BC21:BD21"/>
    <mergeCell ref="BG21:BH21"/>
    <mergeCell ref="BI21:BK21"/>
    <mergeCell ref="A22:C22"/>
    <mergeCell ref="D22:L22"/>
    <mergeCell ref="M22:N22"/>
    <mergeCell ref="Q22:R22"/>
    <mergeCell ref="S22:U22"/>
    <mergeCell ref="V22:X22"/>
    <mergeCell ref="Y22:AG22"/>
    <mergeCell ref="Y21:AG21"/>
    <mergeCell ref="AH21:AI21"/>
    <mergeCell ref="AL21:AM21"/>
    <mergeCell ref="AN21:AP21"/>
    <mergeCell ref="AQ21:AS21"/>
    <mergeCell ref="AT21:BB21"/>
    <mergeCell ref="A21:C21"/>
    <mergeCell ref="D21:L21"/>
    <mergeCell ref="M21:N21"/>
    <mergeCell ref="Q21:R21"/>
    <mergeCell ref="S21:U21"/>
    <mergeCell ref="V21:X21"/>
    <mergeCell ref="BG22:BH22"/>
    <mergeCell ref="BI22:BK22"/>
    <mergeCell ref="AQ22:AS22"/>
    <mergeCell ref="AT22:BB22"/>
    <mergeCell ref="BC22:BD22"/>
    <mergeCell ref="AN24:AP24"/>
    <mergeCell ref="AQ24:AS24"/>
    <mergeCell ref="AT24:BB24"/>
    <mergeCell ref="BC24:BD24"/>
    <mergeCell ref="A23:C23"/>
    <mergeCell ref="D23:L23"/>
    <mergeCell ref="M23:N23"/>
    <mergeCell ref="Q23:R23"/>
    <mergeCell ref="S23:U23"/>
    <mergeCell ref="V23:X23"/>
    <mergeCell ref="Y23:AG23"/>
    <mergeCell ref="AH23:AI23"/>
    <mergeCell ref="AH22:AI22"/>
    <mergeCell ref="BG24:BH24"/>
    <mergeCell ref="BI24:BK24"/>
    <mergeCell ref="BI23:BK23"/>
    <mergeCell ref="A24:C24"/>
    <mergeCell ref="D24:L24"/>
    <mergeCell ref="M24:N24"/>
    <mergeCell ref="Q24:R24"/>
    <mergeCell ref="S24:U24"/>
    <mergeCell ref="V24:X24"/>
    <mergeCell ref="Y24:AG24"/>
    <mergeCell ref="AH24:AI24"/>
    <mergeCell ref="AL24:AM24"/>
    <mergeCell ref="AL23:AM23"/>
    <mergeCell ref="AN23:AP23"/>
    <mergeCell ref="AQ23:AS23"/>
    <mergeCell ref="AT23:BB23"/>
    <mergeCell ref="BC23:BD23"/>
    <mergeCell ref="BG23:BH23"/>
    <mergeCell ref="BC25:BD25"/>
    <mergeCell ref="BG25:BH25"/>
    <mergeCell ref="BI25:BK25"/>
    <mergeCell ref="A26:C26"/>
    <mergeCell ref="D26:L26"/>
    <mergeCell ref="M26:N26"/>
    <mergeCell ref="Q26:R26"/>
    <mergeCell ref="S26:U26"/>
    <mergeCell ref="V26:X26"/>
    <mergeCell ref="Y26:AG26"/>
    <mergeCell ref="Y25:AG25"/>
    <mergeCell ref="AH25:AI25"/>
    <mergeCell ref="AL25:AM25"/>
    <mergeCell ref="AN25:AP25"/>
    <mergeCell ref="AQ25:AS25"/>
    <mergeCell ref="AT25:BB25"/>
    <mergeCell ref="A25:C25"/>
    <mergeCell ref="D25:L25"/>
    <mergeCell ref="M25:N25"/>
    <mergeCell ref="Q25:R25"/>
    <mergeCell ref="S25:U25"/>
    <mergeCell ref="V25:X25"/>
    <mergeCell ref="BG26:BH26"/>
    <mergeCell ref="BI26:BK26"/>
    <mergeCell ref="AQ26:AS26"/>
    <mergeCell ref="AT26:BB26"/>
    <mergeCell ref="BC26:BD26"/>
    <mergeCell ref="AN28:AP28"/>
    <mergeCell ref="AQ28:AS28"/>
    <mergeCell ref="AT28:BB28"/>
    <mergeCell ref="BC28:BD28"/>
    <mergeCell ref="A27:C27"/>
    <mergeCell ref="D27:L27"/>
    <mergeCell ref="M27:N27"/>
    <mergeCell ref="Q27:R27"/>
    <mergeCell ref="S27:U27"/>
    <mergeCell ref="V27:X27"/>
    <mergeCell ref="Y27:AG27"/>
    <mergeCell ref="AH27:AI27"/>
    <mergeCell ref="AH26:AI26"/>
    <mergeCell ref="BG28:BH28"/>
    <mergeCell ref="BI28:BK28"/>
    <mergeCell ref="BI27:BK27"/>
    <mergeCell ref="A28:C28"/>
    <mergeCell ref="D28:L28"/>
    <mergeCell ref="M28:N28"/>
    <mergeCell ref="Q28:R28"/>
    <mergeCell ref="S28:U28"/>
    <mergeCell ref="V28:X28"/>
    <mergeCell ref="Y28:AG28"/>
    <mergeCell ref="AH28:AI28"/>
    <mergeCell ref="AL28:AM28"/>
    <mergeCell ref="AL27:AM27"/>
    <mergeCell ref="AN27:AP27"/>
    <mergeCell ref="AQ27:AS27"/>
    <mergeCell ref="AT27:BB27"/>
    <mergeCell ref="BC27:BD27"/>
    <mergeCell ref="BG27:BH27"/>
    <mergeCell ref="BC29:BD29"/>
    <mergeCell ref="BG29:BH29"/>
    <mergeCell ref="BI29:BK29"/>
    <mergeCell ref="A30:C30"/>
    <mergeCell ref="D30:L30"/>
    <mergeCell ref="M30:N30"/>
    <mergeCell ref="Q30:R30"/>
    <mergeCell ref="S30:U30"/>
    <mergeCell ref="V30:X30"/>
    <mergeCell ref="Y30:AG30"/>
    <mergeCell ref="Y29:AG29"/>
    <mergeCell ref="AH29:AI29"/>
    <mergeCell ref="AL29:AM29"/>
    <mergeCell ref="AN29:AP29"/>
    <mergeCell ref="AQ29:AS29"/>
    <mergeCell ref="AT29:BB29"/>
    <mergeCell ref="A29:C29"/>
    <mergeCell ref="D29:L29"/>
    <mergeCell ref="M29:N29"/>
    <mergeCell ref="Q29:R29"/>
    <mergeCell ref="S29:U29"/>
    <mergeCell ref="V29:X29"/>
    <mergeCell ref="BG30:BH30"/>
    <mergeCell ref="BI30:BK30"/>
    <mergeCell ref="AQ30:AS30"/>
    <mergeCell ref="AT30:BB30"/>
    <mergeCell ref="BC30:BD30"/>
    <mergeCell ref="AN32:AP32"/>
    <mergeCell ref="AQ32:AS32"/>
    <mergeCell ref="AT32:BB32"/>
    <mergeCell ref="BC32:BD32"/>
    <mergeCell ref="A31:C31"/>
    <mergeCell ref="D31:L31"/>
    <mergeCell ref="M31:N31"/>
    <mergeCell ref="Q31:R31"/>
    <mergeCell ref="S31:U31"/>
    <mergeCell ref="V31:X31"/>
    <mergeCell ref="Y31:AG31"/>
    <mergeCell ref="AH31:AI31"/>
    <mergeCell ref="AH30:AI30"/>
    <mergeCell ref="BG32:BH32"/>
    <mergeCell ref="BI32:BK32"/>
    <mergeCell ref="BI31:BK31"/>
    <mergeCell ref="A32:C32"/>
    <mergeCell ref="D32:L32"/>
    <mergeCell ref="M32:N32"/>
    <mergeCell ref="Q32:R32"/>
    <mergeCell ref="S32:U32"/>
    <mergeCell ref="V32:X32"/>
    <mergeCell ref="Y32:AG32"/>
    <mergeCell ref="AH32:AI32"/>
    <mergeCell ref="AL32:AM32"/>
    <mergeCell ref="AL31:AM31"/>
    <mergeCell ref="AN31:AP31"/>
    <mergeCell ref="AQ31:AS31"/>
    <mergeCell ref="AT31:BB31"/>
    <mergeCell ref="BC31:BD31"/>
    <mergeCell ref="BG31:BH31"/>
    <mergeCell ref="BC33:BD33"/>
    <mergeCell ref="BG33:BH33"/>
    <mergeCell ref="BI33:BK33"/>
    <mergeCell ref="A34:C34"/>
    <mergeCell ref="D34:L34"/>
    <mergeCell ref="M34:N34"/>
    <mergeCell ref="Q34:R34"/>
    <mergeCell ref="S34:U34"/>
    <mergeCell ref="V34:X34"/>
    <mergeCell ref="Y34:AG34"/>
    <mergeCell ref="Y33:AG33"/>
    <mergeCell ref="AH33:AI33"/>
    <mergeCell ref="AL33:AM33"/>
    <mergeCell ref="AN33:AP33"/>
    <mergeCell ref="AQ33:AS33"/>
    <mergeCell ref="AT33:BB33"/>
    <mergeCell ref="A33:C33"/>
    <mergeCell ref="D33:L33"/>
    <mergeCell ref="M33:N33"/>
    <mergeCell ref="Q33:R33"/>
    <mergeCell ref="S33:U33"/>
    <mergeCell ref="V33:X33"/>
    <mergeCell ref="BG34:BH34"/>
    <mergeCell ref="BI34:BK34"/>
    <mergeCell ref="AQ34:AS34"/>
    <mergeCell ref="AT34:BB34"/>
    <mergeCell ref="BC34:BD34"/>
    <mergeCell ref="AN36:AP36"/>
    <mergeCell ref="AQ36:AS36"/>
    <mergeCell ref="AT36:BB36"/>
    <mergeCell ref="BC36:BD36"/>
    <mergeCell ref="A35:C35"/>
    <mergeCell ref="D35:L35"/>
    <mergeCell ref="M35:N35"/>
    <mergeCell ref="Q35:R35"/>
    <mergeCell ref="S35:U35"/>
    <mergeCell ref="V35:X35"/>
    <mergeCell ref="Y35:AG35"/>
    <mergeCell ref="AH35:AI35"/>
    <mergeCell ref="AH34:AI34"/>
    <mergeCell ref="BG36:BH36"/>
    <mergeCell ref="BI36:BK36"/>
    <mergeCell ref="BI35:BK35"/>
    <mergeCell ref="A36:C36"/>
    <mergeCell ref="D36:L36"/>
    <mergeCell ref="M36:N36"/>
    <mergeCell ref="Q36:R36"/>
    <mergeCell ref="S36:U36"/>
    <mergeCell ref="V36:X36"/>
    <mergeCell ref="Y36:AG36"/>
    <mergeCell ref="AH36:AI36"/>
    <mergeCell ref="AL36:AM36"/>
    <mergeCell ref="AL35:AM35"/>
    <mergeCell ref="AN35:AP35"/>
    <mergeCell ref="AQ35:AS35"/>
    <mergeCell ref="AT35:BB35"/>
    <mergeCell ref="BC35:BD35"/>
    <mergeCell ref="BG35:BH35"/>
    <mergeCell ref="BC37:BD37"/>
    <mergeCell ref="BG37:BH37"/>
    <mergeCell ref="BI37:BK37"/>
    <mergeCell ref="A38:C38"/>
    <mergeCell ref="D38:L38"/>
    <mergeCell ref="M38:N38"/>
    <mergeCell ref="Q38:R38"/>
    <mergeCell ref="S38:U38"/>
    <mergeCell ref="V38:X38"/>
    <mergeCell ref="Y38:AG38"/>
    <mergeCell ref="Y37:AG37"/>
    <mergeCell ref="AH37:AI37"/>
    <mergeCell ref="AL37:AM37"/>
    <mergeCell ref="AN37:AP37"/>
    <mergeCell ref="AQ37:AS37"/>
    <mergeCell ref="AT37:BB37"/>
    <mergeCell ref="A37:C37"/>
    <mergeCell ref="D37:L37"/>
    <mergeCell ref="M37:N37"/>
    <mergeCell ref="Q37:R37"/>
    <mergeCell ref="S37:U37"/>
    <mergeCell ref="V37:X37"/>
    <mergeCell ref="BG38:BH38"/>
    <mergeCell ref="BI38:BK38"/>
    <mergeCell ref="AQ38:AS38"/>
    <mergeCell ref="AT38:BB38"/>
    <mergeCell ref="BC38:BD38"/>
    <mergeCell ref="R44:U44"/>
    <mergeCell ref="AF44:AG44"/>
    <mergeCell ref="AI44:AJ44"/>
    <mergeCell ref="AL44:AM44"/>
    <mergeCell ref="AF43:AG43"/>
    <mergeCell ref="A39:C39"/>
    <mergeCell ref="D39:L39"/>
    <mergeCell ref="M39:N39"/>
    <mergeCell ref="Q39:R39"/>
    <mergeCell ref="S39:U39"/>
    <mergeCell ref="V39:X39"/>
    <mergeCell ref="Y39:AG39"/>
    <mergeCell ref="AH39:AI39"/>
    <mergeCell ref="AH38:AI38"/>
    <mergeCell ref="R47:U47"/>
    <mergeCell ref="AE47:AP47"/>
    <mergeCell ref="M15:U15"/>
    <mergeCell ref="S16:U16"/>
    <mergeCell ref="P16:R16"/>
    <mergeCell ref="M16:O16"/>
    <mergeCell ref="J15:L16"/>
    <mergeCell ref="G15:I16"/>
    <mergeCell ref="AO44:AP44"/>
    <mergeCell ref="R45:U45"/>
    <mergeCell ref="R46:U46"/>
    <mergeCell ref="AI43:AJ43"/>
    <mergeCell ref="AL43:AM43"/>
    <mergeCell ref="AO43:AP43"/>
    <mergeCell ref="AL38:AM38"/>
    <mergeCell ref="AN38:AP38"/>
    <mergeCell ref="AL34:AM34"/>
    <mergeCell ref="AN34:AP34"/>
    <mergeCell ref="AL30:AM30"/>
    <mergeCell ref="AN30:AP30"/>
    <mergeCell ref="AL26:AM26"/>
    <mergeCell ref="AN26:AP26"/>
    <mergeCell ref="AL22:AM22"/>
    <mergeCell ref="AN22:AP22"/>
    <mergeCell ref="BC15:BK15"/>
    <mergeCell ref="BC16:BE16"/>
    <mergeCell ref="BF16:BH16"/>
    <mergeCell ref="BI16:BK16"/>
    <mergeCell ref="A40:F40"/>
    <mergeCell ref="AH16:AJ16"/>
    <mergeCell ref="AK16:AM16"/>
    <mergeCell ref="AN16:AP16"/>
    <mergeCell ref="AQ15:AS16"/>
    <mergeCell ref="AT15:AV16"/>
    <mergeCell ref="AW15:AY16"/>
    <mergeCell ref="BI39:BK39"/>
    <mergeCell ref="P40:R40"/>
    <mergeCell ref="S40:U40"/>
    <mergeCell ref="AK40:AM40"/>
    <mergeCell ref="AN40:AP40"/>
    <mergeCell ref="BF40:BH40"/>
    <mergeCell ref="BI40:BK40"/>
    <mergeCell ref="AL39:AM39"/>
    <mergeCell ref="AN39:AP39"/>
    <mergeCell ref="AQ39:AS39"/>
    <mergeCell ref="AT39:BB39"/>
    <mergeCell ref="BC39:BD39"/>
    <mergeCell ref="BG39:BH39"/>
  </mergeCells>
  <phoneticPr fontId="2"/>
  <conditionalFormatting sqref="Q20:R39">
    <cfRule type="expression" dxfId="13" priority="1">
      <formula>$S20=""</formula>
    </cfRule>
    <cfRule type="expression" dxfId="12" priority="2">
      <formula>$Q20=""</formula>
    </cfRule>
  </conditionalFormatting>
  <dataValidations count="3">
    <dataValidation type="list" allowBlank="1" showInputMessage="1" showErrorMessage="1" sqref="AT13 Y13" xr:uid="{69022CDB-D465-4CE0-BAE3-67B9274BE5E6}">
      <formula1>"CA,CB,BA,BB,SC,SB,KK"</formula1>
    </dataValidation>
    <dataValidation type="list" allowBlank="1" showInputMessage="1" showErrorMessage="1" sqref="D13" xr:uid="{C23C28F7-C7DD-4A61-9501-EA562E171E7C}">
      <formula1>"本社,AA,CA,CB,BA,BB,SC,SB,KK,PA,PB,WA,WB"</formula1>
    </dataValidation>
    <dataValidation type="list" allowBlank="1" showInputMessage="1" showErrorMessage="1" sqref="Q20:R39" xr:uid="{70D7AEC9-CE84-4B50-A1A5-ECBFB41DB030}">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E4F64-DE74-4199-ACF6-6210D9DB858B}">
  <dimension ref="A1:BK54"/>
  <sheetViews>
    <sheetView showZeros="0" zoomScale="80" zoomScaleNormal="80" workbookViewId="0">
      <selection activeCell="AQ17" activeCellId="1" sqref="V17:X17 AQ17:AS17"/>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121</v>
      </c>
      <c r="AB3" s="252" t="s">
        <v>24</v>
      </c>
      <c r="AC3" s="252"/>
      <c r="AD3" s="13">
        <f>$I$3</f>
        <v>5</v>
      </c>
      <c r="AE3" s="13" t="s">
        <v>25</v>
      </c>
      <c r="AF3" s="13">
        <f>$K$3</f>
        <v>12</v>
      </c>
      <c r="AG3" s="13" t="s">
        <v>26</v>
      </c>
      <c r="AH3" s="13" t="str">
        <f>$M$3</f>
        <v>末</v>
      </c>
      <c r="AI3" s="13" t="s">
        <v>27</v>
      </c>
      <c r="AP3" s="5" t="str">
        <f>U3</f>
        <v>⑩</v>
      </c>
      <c r="AW3" s="252" t="s">
        <v>24</v>
      </c>
      <c r="AX3" s="252"/>
      <c r="AY3" s="13">
        <f>$I$3</f>
        <v>5</v>
      </c>
      <c r="AZ3" s="13" t="s">
        <v>25</v>
      </c>
      <c r="BA3" s="13">
        <f>$K$3</f>
        <v>12</v>
      </c>
      <c r="BB3" s="13" t="s">
        <v>26</v>
      </c>
      <c r="BC3" s="13" t="str">
        <f>$M$3</f>
        <v>末</v>
      </c>
      <c r="BD3" s="13" t="s">
        <v>27</v>
      </c>
      <c r="BK3" s="5" t="str">
        <f>U3</f>
        <v>⑩</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A1:U2"/>
    <mergeCell ref="V1:AP2"/>
    <mergeCell ref="AQ1:BK2"/>
    <mergeCell ref="G3:H3"/>
    <mergeCell ref="AB3:AC3"/>
    <mergeCell ref="AW3:AX3"/>
    <mergeCell ref="P43:U43"/>
    <mergeCell ref="P47:Q47"/>
    <mergeCell ref="P46:Q46"/>
    <mergeCell ref="P45:Q45"/>
    <mergeCell ref="P44:Q44"/>
    <mergeCell ref="L7:U8"/>
    <mergeCell ref="AG7:AP8"/>
    <mergeCell ref="BB7:BK8"/>
    <mergeCell ref="AM5:AP5"/>
    <mergeCell ref="AZ5:BA5"/>
    <mergeCell ref="BB5:BD5"/>
    <mergeCell ref="BE5:BF5"/>
    <mergeCell ref="BH5:BK5"/>
    <mergeCell ref="A6:H6"/>
    <mergeCell ref="J6:K8"/>
    <mergeCell ref="L6:N6"/>
    <mergeCell ref="V6:AC6"/>
    <mergeCell ref="AE6:AF8"/>
    <mergeCell ref="A4:H5"/>
    <mergeCell ref="V4:AC5"/>
    <mergeCell ref="AQ4:AX5"/>
    <mergeCell ref="J5:K5"/>
    <mergeCell ref="L5:N5"/>
    <mergeCell ref="O5:P5"/>
    <mergeCell ref="R5:U5"/>
    <mergeCell ref="AE5:AF5"/>
    <mergeCell ref="AG5:AI5"/>
    <mergeCell ref="AJ5:AK5"/>
    <mergeCell ref="AP9:AP10"/>
    <mergeCell ref="AG11:AH11"/>
    <mergeCell ref="AI11:AK11"/>
    <mergeCell ref="AL11:AM11"/>
    <mergeCell ref="AN11:AP11"/>
    <mergeCell ref="AG6:AI6"/>
    <mergeCell ref="AQ6:AX6"/>
    <mergeCell ref="AZ6:BA8"/>
    <mergeCell ref="BB6:BD6"/>
    <mergeCell ref="L11:M11"/>
    <mergeCell ref="N11:P11"/>
    <mergeCell ref="Q11:R11"/>
    <mergeCell ref="S11:U11"/>
    <mergeCell ref="J9:K11"/>
    <mergeCell ref="L9:T9"/>
    <mergeCell ref="U9:U10"/>
    <mergeCell ref="AE9:AF11"/>
    <mergeCell ref="AG9:AO9"/>
    <mergeCell ref="D15:F16"/>
    <mergeCell ref="A15:C16"/>
    <mergeCell ref="AB13:AD13"/>
    <mergeCell ref="AE13:AP13"/>
    <mergeCell ref="AQ13:AS13"/>
    <mergeCell ref="AU13:AV13"/>
    <mergeCell ref="AW13:AY13"/>
    <mergeCell ref="AZ13:BK13"/>
    <mergeCell ref="BB11:BC11"/>
    <mergeCell ref="BD11:BF11"/>
    <mergeCell ref="BG11:BH11"/>
    <mergeCell ref="BI11:BK11"/>
    <mergeCell ref="A13:C13"/>
    <mergeCell ref="E13:F13"/>
    <mergeCell ref="G13:I13"/>
    <mergeCell ref="J13:U13"/>
    <mergeCell ref="V13:X13"/>
    <mergeCell ref="Z13:AA13"/>
    <mergeCell ref="AZ9:BA11"/>
    <mergeCell ref="BB9:BJ9"/>
    <mergeCell ref="BK9:BK10"/>
    <mergeCell ref="L10:T10"/>
    <mergeCell ref="AG10:AO10"/>
    <mergeCell ref="BB10:BJ10"/>
    <mergeCell ref="G17:I17"/>
    <mergeCell ref="J17:L17"/>
    <mergeCell ref="M17:O17"/>
    <mergeCell ref="P17:R17"/>
    <mergeCell ref="S17:U17"/>
    <mergeCell ref="AH15:AP15"/>
    <mergeCell ref="AZ15:BB16"/>
    <mergeCell ref="V15:X16"/>
    <mergeCell ref="Y15:AA16"/>
    <mergeCell ref="AB15:AD16"/>
    <mergeCell ref="AE15:AG16"/>
    <mergeCell ref="BF17:BH17"/>
    <mergeCell ref="BI17:BK17"/>
    <mergeCell ref="A19:C19"/>
    <mergeCell ref="D19:L19"/>
    <mergeCell ref="M19:N19"/>
    <mergeCell ref="Q19:R19"/>
    <mergeCell ref="S19:U19"/>
    <mergeCell ref="V19:X19"/>
    <mergeCell ref="Y19:AG19"/>
    <mergeCell ref="AH19:AI19"/>
    <mergeCell ref="AN17:AP17"/>
    <mergeCell ref="AQ17:AS17"/>
    <mergeCell ref="AT17:AV17"/>
    <mergeCell ref="AW17:AY17"/>
    <mergeCell ref="AZ17:BB17"/>
    <mergeCell ref="BC17:BE17"/>
    <mergeCell ref="V17:X17"/>
    <mergeCell ref="Y17:AA17"/>
    <mergeCell ref="AB17:AD17"/>
    <mergeCell ref="AE17:AG17"/>
    <mergeCell ref="AH17:AJ17"/>
    <mergeCell ref="AK17:AM17"/>
    <mergeCell ref="A17:C17"/>
    <mergeCell ref="D17:F17"/>
    <mergeCell ref="AN20:AP20"/>
    <mergeCell ref="AQ20:AS20"/>
    <mergeCell ref="AT20:BB20"/>
    <mergeCell ref="BC20:BD20"/>
    <mergeCell ref="BG20:BH20"/>
    <mergeCell ref="BI20:BK20"/>
    <mergeCell ref="BI19:BK19"/>
    <mergeCell ref="A20:C20"/>
    <mergeCell ref="D20:L20"/>
    <mergeCell ref="M20:N20"/>
    <mergeCell ref="Q20:R20"/>
    <mergeCell ref="S20:U20"/>
    <mergeCell ref="V20:X20"/>
    <mergeCell ref="Y20:AG20"/>
    <mergeCell ref="AH20:AI20"/>
    <mergeCell ref="AL20:AM20"/>
    <mergeCell ref="AL19:AM19"/>
    <mergeCell ref="AN19:AP19"/>
    <mergeCell ref="AQ19:AS19"/>
    <mergeCell ref="AT19:BB19"/>
    <mergeCell ref="BC19:BD19"/>
    <mergeCell ref="BG19:BH19"/>
    <mergeCell ref="BC21:BD21"/>
    <mergeCell ref="BG21:BH21"/>
    <mergeCell ref="BI21:BK21"/>
    <mergeCell ref="A22:C22"/>
    <mergeCell ref="D22:L22"/>
    <mergeCell ref="M22:N22"/>
    <mergeCell ref="Q22:R22"/>
    <mergeCell ref="S22:U22"/>
    <mergeCell ref="V22:X22"/>
    <mergeCell ref="Y22:AG22"/>
    <mergeCell ref="Y21:AG21"/>
    <mergeCell ref="AH21:AI21"/>
    <mergeCell ref="AL21:AM21"/>
    <mergeCell ref="AN21:AP21"/>
    <mergeCell ref="AQ21:AS21"/>
    <mergeCell ref="AT21:BB21"/>
    <mergeCell ref="A21:C21"/>
    <mergeCell ref="D21:L21"/>
    <mergeCell ref="M21:N21"/>
    <mergeCell ref="Q21:R21"/>
    <mergeCell ref="S21:U21"/>
    <mergeCell ref="V21:X21"/>
    <mergeCell ref="BG22:BH22"/>
    <mergeCell ref="BI22:BK22"/>
    <mergeCell ref="AQ22:AS22"/>
    <mergeCell ref="AT22:BB22"/>
    <mergeCell ref="BC22:BD22"/>
    <mergeCell ref="AN24:AP24"/>
    <mergeCell ref="AQ24:AS24"/>
    <mergeCell ref="AT24:BB24"/>
    <mergeCell ref="BC24:BD24"/>
    <mergeCell ref="A23:C23"/>
    <mergeCell ref="D23:L23"/>
    <mergeCell ref="M23:N23"/>
    <mergeCell ref="Q23:R23"/>
    <mergeCell ref="S23:U23"/>
    <mergeCell ref="V23:X23"/>
    <mergeCell ref="Y23:AG23"/>
    <mergeCell ref="AH23:AI23"/>
    <mergeCell ref="AH22:AI22"/>
    <mergeCell ref="BG24:BH24"/>
    <mergeCell ref="BI24:BK24"/>
    <mergeCell ref="BI23:BK23"/>
    <mergeCell ref="A24:C24"/>
    <mergeCell ref="D24:L24"/>
    <mergeCell ref="M24:N24"/>
    <mergeCell ref="Q24:R24"/>
    <mergeCell ref="S24:U24"/>
    <mergeCell ref="V24:X24"/>
    <mergeCell ref="Y24:AG24"/>
    <mergeCell ref="AH24:AI24"/>
    <mergeCell ref="AL24:AM24"/>
    <mergeCell ref="AL23:AM23"/>
    <mergeCell ref="AN23:AP23"/>
    <mergeCell ref="AQ23:AS23"/>
    <mergeCell ref="AT23:BB23"/>
    <mergeCell ref="BC23:BD23"/>
    <mergeCell ref="BG23:BH23"/>
    <mergeCell ref="BC25:BD25"/>
    <mergeCell ref="BG25:BH25"/>
    <mergeCell ref="BI25:BK25"/>
    <mergeCell ref="A26:C26"/>
    <mergeCell ref="D26:L26"/>
    <mergeCell ref="M26:N26"/>
    <mergeCell ref="Q26:R26"/>
    <mergeCell ref="S26:U26"/>
    <mergeCell ref="V26:X26"/>
    <mergeCell ref="Y26:AG26"/>
    <mergeCell ref="Y25:AG25"/>
    <mergeCell ref="AH25:AI25"/>
    <mergeCell ref="AL25:AM25"/>
    <mergeCell ref="AN25:AP25"/>
    <mergeCell ref="AQ25:AS25"/>
    <mergeCell ref="AT25:BB25"/>
    <mergeCell ref="A25:C25"/>
    <mergeCell ref="D25:L25"/>
    <mergeCell ref="M25:N25"/>
    <mergeCell ref="Q25:R25"/>
    <mergeCell ref="S25:U25"/>
    <mergeCell ref="V25:X25"/>
    <mergeCell ref="BG26:BH26"/>
    <mergeCell ref="BI26:BK26"/>
    <mergeCell ref="AQ26:AS26"/>
    <mergeCell ref="AT26:BB26"/>
    <mergeCell ref="BC26:BD26"/>
    <mergeCell ref="AN28:AP28"/>
    <mergeCell ref="AQ28:AS28"/>
    <mergeCell ref="AT28:BB28"/>
    <mergeCell ref="BC28:BD28"/>
    <mergeCell ref="A27:C27"/>
    <mergeCell ref="D27:L27"/>
    <mergeCell ref="M27:N27"/>
    <mergeCell ref="Q27:R27"/>
    <mergeCell ref="S27:U27"/>
    <mergeCell ref="V27:X27"/>
    <mergeCell ref="Y27:AG27"/>
    <mergeCell ref="AH27:AI27"/>
    <mergeCell ref="AH26:AI26"/>
    <mergeCell ref="BG28:BH28"/>
    <mergeCell ref="BI28:BK28"/>
    <mergeCell ref="BI27:BK27"/>
    <mergeCell ref="A28:C28"/>
    <mergeCell ref="D28:L28"/>
    <mergeCell ref="M28:N28"/>
    <mergeCell ref="Q28:R28"/>
    <mergeCell ref="S28:U28"/>
    <mergeCell ref="V28:X28"/>
    <mergeCell ref="Y28:AG28"/>
    <mergeCell ref="AH28:AI28"/>
    <mergeCell ref="AL28:AM28"/>
    <mergeCell ref="AL27:AM27"/>
    <mergeCell ref="AN27:AP27"/>
    <mergeCell ref="AQ27:AS27"/>
    <mergeCell ref="AT27:BB27"/>
    <mergeCell ref="BC27:BD27"/>
    <mergeCell ref="BG27:BH27"/>
    <mergeCell ref="BC29:BD29"/>
    <mergeCell ref="BG29:BH29"/>
    <mergeCell ref="BI29:BK29"/>
    <mergeCell ref="A30:C30"/>
    <mergeCell ref="D30:L30"/>
    <mergeCell ref="M30:N30"/>
    <mergeCell ref="Q30:R30"/>
    <mergeCell ref="S30:U30"/>
    <mergeCell ref="V30:X30"/>
    <mergeCell ref="Y30:AG30"/>
    <mergeCell ref="Y29:AG29"/>
    <mergeCell ref="AH29:AI29"/>
    <mergeCell ref="AL29:AM29"/>
    <mergeCell ref="AN29:AP29"/>
    <mergeCell ref="AQ29:AS29"/>
    <mergeCell ref="AT29:BB29"/>
    <mergeCell ref="A29:C29"/>
    <mergeCell ref="D29:L29"/>
    <mergeCell ref="M29:N29"/>
    <mergeCell ref="Q29:R29"/>
    <mergeCell ref="S29:U29"/>
    <mergeCell ref="V29:X29"/>
    <mergeCell ref="BG30:BH30"/>
    <mergeCell ref="BI30:BK30"/>
    <mergeCell ref="AQ30:AS30"/>
    <mergeCell ref="AT30:BB30"/>
    <mergeCell ref="BC30:BD30"/>
    <mergeCell ref="AN32:AP32"/>
    <mergeCell ref="AQ32:AS32"/>
    <mergeCell ref="AT32:BB32"/>
    <mergeCell ref="BC32:BD32"/>
    <mergeCell ref="A31:C31"/>
    <mergeCell ref="D31:L31"/>
    <mergeCell ref="M31:N31"/>
    <mergeCell ref="Q31:R31"/>
    <mergeCell ref="S31:U31"/>
    <mergeCell ref="V31:X31"/>
    <mergeCell ref="Y31:AG31"/>
    <mergeCell ref="AH31:AI31"/>
    <mergeCell ref="AH30:AI30"/>
    <mergeCell ref="BG32:BH32"/>
    <mergeCell ref="BI32:BK32"/>
    <mergeCell ref="BI31:BK31"/>
    <mergeCell ref="A32:C32"/>
    <mergeCell ref="D32:L32"/>
    <mergeCell ref="M32:N32"/>
    <mergeCell ref="Q32:R32"/>
    <mergeCell ref="S32:U32"/>
    <mergeCell ref="V32:X32"/>
    <mergeCell ref="Y32:AG32"/>
    <mergeCell ref="AH32:AI32"/>
    <mergeCell ref="AL32:AM32"/>
    <mergeCell ref="AL31:AM31"/>
    <mergeCell ref="AN31:AP31"/>
    <mergeCell ref="AQ31:AS31"/>
    <mergeCell ref="AT31:BB31"/>
    <mergeCell ref="BC31:BD31"/>
    <mergeCell ref="BG31:BH31"/>
    <mergeCell ref="BC33:BD33"/>
    <mergeCell ref="BG33:BH33"/>
    <mergeCell ref="BI33:BK33"/>
    <mergeCell ref="A34:C34"/>
    <mergeCell ref="D34:L34"/>
    <mergeCell ref="M34:N34"/>
    <mergeCell ref="Q34:R34"/>
    <mergeCell ref="S34:U34"/>
    <mergeCell ref="V34:X34"/>
    <mergeCell ref="Y34:AG34"/>
    <mergeCell ref="Y33:AG33"/>
    <mergeCell ref="AH33:AI33"/>
    <mergeCell ref="AL33:AM33"/>
    <mergeCell ref="AN33:AP33"/>
    <mergeCell ref="AQ33:AS33"/>
    <mergeCell ref="AT33:BB33"/>
    <mergeCell ref="A33:C33"/>
    <mergeCell ref="D33:L33"/>
    <mergeCell ref="M33:N33"/>
    <mergeCell ref="Q33:R33"/>
    <mergeCell ref="S33:U33"/>
    <mergeCell ref="V33:X33"/>
    <mergeCell ref="BG34:BH34"/>
    <mergeCell ref="BI34:BK34"/>
    <mergeCell ref="AQ34:AS34"/>
    <mergeCell ref="AT34:BB34"/>
    <mergeCell ref="BC34:BD34"/>
    <mergeCell ref="AN36:AP36"/>
    <mergeCell ref="AQ36:AS36"/>
    <mergeCell ref="AT36:BB36"/>
    <mergeCell ref="BC36:BD36"/>
    <mergeCell ref="A35:C35"/>
    <mergeCell ref="D35:L35"/>
    <mergeCell ref="M35:N35"/>
    <mergeCell ref="Q35:R35"/>
    <mergeCell ref="S35:U35"/>
    <mergeCell ref="V35:X35"/>
    <mergeCell ref="Y35:AG35"/>
    <mergeCell ref="AH35:AI35"/>
    <mergeCell ref="AH34:AI34"/>
    <mergeCell ref="BG36:BH36"/>
    <mergeCell ref="BI36:BK36"/>
    <mergeCell ref="BI35:BK35"/>
    <mergeCell ref="A36:C36"/>
    <mergeCell ref="D36:L36"/>
    <mergeCell ref="M36:N36"/>
    <mergeCell ref="Q36:R36"/>
    <mergeCell ref="S36:U36"/>
    <mergeCell ref="V36:X36"/>
    <mergeCell ref="Y36:AG36"/>
    <mergeCell ref="AH36:AI36"/>
    <mergeCell ref="AL36:AM36"/>
    <mergeCell ref="AL35:AM35"/>
    <mergeCell ref="AN35:AP35"/>
    <mergeCell ref="AQ35:AS35"/>
    <mergeCell ref="AT35:BB35"/>
    <mergeCell ref="BC35:BD35"/>
    <mergeCell ref="BG35:BH35"/>
    <mergeCell ref="BC37:BD37"/>
    <mergeCell ref="BG37:BH37"/>
    <mergeCell ref="BI37:BK37"/>
    <mergeCell ref="A38:C38"/>
    <mergeCell ref="D38:L38"/>
    <mergeCell ref="M38:N38"/>
    <mergeCell ref="Q38:R38"/>
    <mergeCell ref="S38:U38"/>
    <mergeCell ref="V38:X38"/>
    <mergeCell ref="Y38:AG38"/>
    <mergeCell ref="Y37:AG37"/>
    <mergeCell ref="AH37:AI37"/>
    <mergeCell ref="AL37:AM37"/>
    <mergeCell ref="AN37:AP37"/>
    <mergeCell ref="AQ37:AS37"/>
    <mergeCell ref="AT37:BB37"/>
    <mergeCell ref="A37:C37"/>
    <mergeCell ref="D37:L37"/>
    <mergeCell ref="M37:N37"/>
    <mergeCell ref="Q37:R37"/>
    <mergeCell ref="S37:U37"/>
    <mergeCell ref="V37:X37"/>
    <mergeCell ref="BG38:BH38"/>
    <mergeCell ref="BI38:BK38"/>
    <mergeCell ref="AQ38:AS38"/>
    <mergeCell ref="AT38:BB38"/>
    <mergeCell ref="BC38:BD38"/>
    <mergeCell ref="R44:U44"/>
    <mergeCell ref="AF44:AG44"/>
    <mergeCell ref="AI44:AJ44"/>
    <mergeCell ref="AL44:AM44"/>
    <mergeCell ref="AF43:AG43"/>
    <mergeCell ref="A39:C39"/>
    <mergeCell ref="D39:L39"/>
    <mergeCell ref="M39:N39"/>
    <mergeCell ref="Q39:R39"/>
    <mergeCell ref="S39:U39"/>
    <mergeCell ref="V39:X39"/>
    <mergeCell ref="Y39:AG39"/>
    <mergeCell ref="AH39:AI39"/>
    <mergeCell ref="AH38:AI38"/>
    <mergeCell ref="R47:U47"/>
    <mergeCell ref="AE47:AP47"/>
    <mergeCell ref="M15:U15"/>
    <mergeCell ref="S16:U16"/>
    <mergeCell ref="P16:R16"/>
    <mergeCell ref="M16:O16"/>
    <mergeCell ref="J15:L16"/>
    <mergeCell ref="G15:I16"/>
    <mergeCell ref="AO44:AP44"/>
    <mergeCell ref="R45:U45"/>
    <mergeCell ref="R46:U46"/>
    <mergeCell ref="AI43:AJ43"/>
    <mergeCell ref="AL43:AM43"/>
    <mergeCell ref="AO43:AP43"/>
    <mergeCell ref="AL38:AM38"/>
    <mergeCell ref="AN38:AP38"/>
    <mergeCell ref="AL34:AM34"/>
    <mergeCell ref="AN34:AP34"/>
    <mergeCell ref="AL30:AM30"/>
    <mergeCell ref="AN30:AP30"/>
    <mergeCell ref="AL26:AM26"/>
    <mergeCell ref="AN26:AP26"/>
    <mergeCell ref="AL22:AM22"/>
    <mergeCell ref="AN22:AP22"/>
    <mergeCell ref="BC15:BK15"/>
    <mergeCell ref="BC16:BE16"/>
    <mergeCell ref="BF16:BH16"/>
    <mergeCell ref="BI16:BK16"/>
    <mergeCell ref="A40:F40"/>
    <mergeCell ref="AH16:AJ16"/>
    <mergeCell ref="AK16:AM16"/>
    <mergeCell ref="AN16:AP16"/>
    <mergeCell ref="AQ15:AS16"/>
    <mergeCell ref="AT15:AV16"/>
    <mergeCell ref="AW15:AY16"/>
    <mergeCell ref="BI39:BK39"/>
    <mergeCell ref="P40:R40"/>
    <mergeCell ref="S40:U40"/>
    <mergeCell ref="AK40:AM40"/>
    <mergeCell ref="AN40:AP40"/>
    <mergeCell ref="BF40:BH40"/>
    <mergeCell ref="BI40:BK40"/>
    <mergeCell ref="AL39:AM39"/>
    <mergeCell ref="AN39:AP39"/>
    <mergeCell ref="AQ39:AS39"/>
    <mergeCell ref="AT39:BB39"/>
    <mergeCell ref="BC39:BD39"/>
    <mergeCell ref="BG39:BH39"/>
  </mergeCells>
  <phoneticPr fontId="2"/>
  <conditionalFormatting sqref="Q20:R39">
    <cfRule type="expression" dxfId="11" priority="1">
      <formula>$S20=""</formula>
    </cfRule>
    <cfRule type="expression" dxfId="10" priority="2">
      <formula>$Q20=""</formula>
    </cfRule>
  </conditionalFormatting>
  <dataValidations count="3">
    <dataValidation type="list" allowBlank="1" showInputMessage="1" showErrorMessage="1" sqref="D13" xr:uid="{88AF7F15-ABA2-49C8-A876-4A111B68B541}">
      <formula1>"本社,AA,CA,CB,BA,BB,SC,SB,KK,PA,PB,WA,WB"</formula1>
    </dataValidation>
    <dataValidation type="list" allowBlank="1" showInputMessage="1" showErrorMessage="1" sqref="AT13 Y13" xr:uid="{228985C3-0633-4D09-AB7F-167DCFA58CAB}">
      <formula1>"CA,CB,BA,BB,SC,SB,KK"</formula1>
    </dataValidation>
    <dataValidation type="list" allowBlank="1" showInputMessage="1" showErrorMessage="1" sqref="Q20:R39" xr:uid="{1B9CD7A5-2626-4EE9-B31D-6B4203C15253}">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0259-3AC0-4F4B-A4F5-7EA61D4A6D2B}">
  <dimension ref="A1:BK54"/>
  <sheetViews>
    <sheetView showZeros="0" zoomScale="80" zoomScaleNormal="80" workbookViewId="0">
      <selection activeCell="AQ17" activeCellId="1" sqref="V17:X17 AQ17:AS17"/>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122</v>
      </c>
      <c r="AB3" s="252" t="s">
        <v>24</v>
      </c>
      <c r="AC3" s="252"/>
      <c r="AD3" s="13">
        <f>$I$3</f>
        <v>5</v>
      </c>
      <c r="AE3" s="13" t="s">
        <v>25</v>
      </c>
      <c r="AF3" s="13">
        <f>$K$3</f>
        <v>12</v>
      </c>
      <c r="AG3" s="13" t="s">
        <v>26</v>
      </c>
      <c r="AH3" s="13" t="str">
        <f>$M$3</f>
        <v>末</v>
      </c>
      <c r="AI3" s="13" t="s">
        <v>27</v>
      </c>
      <c r="AP3" s="5" t="str">
        <f>U3</f>
        <v>⑪</v>
      </c>
      <c r="AW3" s="252" t="s">
        <v>24</v>
      </c>
      <c r="AX3" s="252"/>
      <c r="AY3" s="13">
        <f>$I$3</f>
        <v>5</v>
      </c>
      <c r="AZ3" s="13" t="s">
        <v>25</v>
      </c>
      <c r="BA3" s="13">
        <f>$K$3</f>
        <v>12</v>
      </c>
      <c r="BB3" s="13" t="s">
        <v>26</v>
      </c>
      <c r="BC3" s="13" t="str">
        <f>$M$3</f>
        <v>末</v>
      </c>
      <c r="BD3" s="13" t="s">
        <v>27</v>
      </c>
      <c r="BK3" s="5" t="str">
        <f>U3</f>
        <v>⑪</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A1:U2"/>
    <mergeCell ref="V1:AP2"/>
    <mergeCell ref="AQ1:BK2"/>
    <mergeCell ref="G3:H3"/>
    <mergeCell ref="AB3:AC3"/>
    <mergeCell ref="AW3:AX3"/>
    <mergeCell ref="P43:U43"/>
    <mergeCell ref="P47:Q47"/>
    <mergeCell ref="P46:Q46"/>
    <mergeCell ref="P45:Q45"/>
    <mergeCell ref="P44:Q44"/>
    <mergeCell ref="L7:U8"/>
    <mergeCell ref="AG7:AP8"/>
    <mergeCell ref="BB7:BK8"/>
    <mergeCell ref="AM5:AP5"/>
    <mergeCell ref="AZ5:BA5"/>
    <mergeCell ref="BB5:BD5"/>
    <mergeCell ref="BE5:BF5"/>
    <mergeCell ref="BH5:BK5"/>
    <mergeCell ref="A6:H6"/>
    <mergeCell ref="J6:K8"/>
    <mergeCell ref="L6:N6"/>
    <mergeCell ref="V6:AC6"/>
    <mergeCell ref="AE6:AF8"/>
    <mergeCell ref="A4:H5"/>
    <mergeCell ref="V4:AC5"/>
    <mergeCell ref="AQ4:AX5"/>
    <mergeCell ref="J5:K5"/>
    <mergeCell ref="L5:N5"/>
    <mergeCell ref="O5:P5"/>
    <mergeCell ref="R5:U5"/>
    <mergeCell ref="AE5:AF5"/>
    <mergeCell ref="AG5:AI5"/>
    <mergeCell ref="AJ5:AK5"/>
    <mergeCell ref="AP9:AP10"/>
    <mergeCell ref="AG11:AH11"/>
    <mergeCell ref="AI11:AK11"/>
    <mergeCell ref="AL11:AM11"/>
    <mergeCell ref="AN11:AP11"/>
    <mergeCell ref="AG6:AI6"/>
    <mergeCell ref="AQ6:AX6"/>
    <mergeCell ref="AZ6:BA8"/>
    <mergeCell ref="BB6:BD6"/>
    <mergeCell ref="L11:M11"/>
    <mergeCell ref="N11:P11"/>
    <mergeCell ref="Q11:R11"/>
    <mergeCell ref="S11:U11"/>
    <mergeCell ref="J9:K11"/>
    <mergeCell ref="L9:T9"/>
    <mergeCell ref="U9:U10"/>
    <mergeCell ref="AE9:AF11"/>
    <mergeCell ref="AG9:AO9"/>
    <mergeCell ref="D15:F16"/>
    <mergeCell ref="A15:C16"/>
    <mergeCell ref="AB13:AD13"/>
    <mergeCell ref="AE13:AP13"/>
    <mergeCell ref="AQ13:AS13"/>
    <mergeCell ref="AU13:AV13"/>
    <mergeCell ref="AW13:AY13"/>
    <mergeCell ref="AZ13:BK13"/>
    <mergeCell ref="BB11:BC11"/>
    <mergeCell ref="BD11:BF11"/>
    <mergeCell ref="BG11:BH11"/>
    <mergeCell ref="BI11:BK11"/>
    <mergeCell ref="A13:C13"/>
    <mergeCell ref="E13:F13"/>
    <mergeCell ref="G13:I13"/>
    <mergeCell ref="J13:U13"/>
    <mergeCell ref="V13:X13"/>
    <mergeCell ref="Z13:AA13"/>
    <mergeCell ref="AZ9:BA11"/>
    <mergeCell ref="BB9:BJ9"/>
    <mergeCell ref="BK9:BK10"/>
    <mergeCell ref="L10:T10"/>
    <mergeCell ref="AG10:AO10"/>
    <mergeCell ref="BB10:BJ10"/>
    <mergeCell ref="G17:I17"/>
    <mergeCell ref="J17:L17"/>
    <mergeCell ref="M17:O17"/>
    <mergeCell ref="P17:R17"/>
    <mergeCell ref="S17:U17"/>
    <mergeCell ref="AH15:AP15"/>
    <mergeCell ref="AZ15:BB16"/>
    <mergeCell ref="V15:X16"/>
    <mergeCell ref="Y15:AA16"/>
    <mergeCell ref="AB15:AD16"/>
    <mergeCell ref="AE15:AG16"/>
    <mergeCell ref="BF17:BH17"/>
    <mergeCell ref="BI17:BK17"/>
    <mergeCell ref="A19:C19"/>
    <mergeCell ref="D19:L19"/>
    <mergeCell ref="M19:N19"/>
    <mergeCell ref="Q19:R19"/>
    <mergeCell ref="S19:U19"/>
    <mergeCell ref="V19:X19"/>
    <mergeCell ref="Y19:AG19"/>
    <mergeCell ref="AH19:AI19"/>
    <mergeCell ref="AN17:AP17"/>
    <mergeCell ref="AQ17:AS17"/>
    <mergeCell ref="AT17:AV17"/>
    <mergeCell ref="AW17:AY17"/>
    <mergeCell ref="AZ17:BB17"/>
    <mergeCell ref="BC17:BE17"/>
    <mergeCell ref="V17:X17"/>
    <mergeCell ref="Y17:AA17"/>
    <mergeCell ref="AB17:AD17"/>
    <mergeCell ref="AE17:AG17"/>
    <mergeCell ref="AH17:AJ17"/>
    <mergeCell ref="AK17:AM17"/>
    <mergeCell ref="A17:C17"/>
    <mergeCell ref="D17:F17"/>
    <mergeCell ref="AN20:AP20"/>
    <mergeCell ref="AQ20:AS20"/>
    <mergeCell ref="AT20:BB20"/>
    <mergeCell ref="BC20:BD20"/>
    <mergeCell ref="BG20:BH20"/>
    <mergeCell ref="BI20:BK20"/>
    <mergeCell ref="BI19:BK19"/>
    <mergeCell ref="A20:C20"/>
    <mergeCell ref="D20:L20"/>
    <mergeCell ref="M20:N20"/>
    <mergeCell ref="Q20:R20"/>
    <mergeCell ref="S20:U20"/>
    <mergeCell ref="V20:X20"/>
    <mergeCell ref="Y20:AG20"/>
    <mergeCell ref="AH20:AI20"/>
    <mergeCell ref="AL20:AM20"/>
    <mergeCell ref="AL19:AM19"/>
    <mergeCell ref="AN19:AP19"/>
    <mergeCell ref="AQ19:AS19"/>
    <mergeCell ref="AT19:BB19"/>
    <mergeCell ref="BC19:BD19"/>
    <mergeCell ref="BG19:BH19"/>
    <mergeCell ref="BC21:BD21"/>
    <mergeCell ref="BG21:BH21"/>
    <mergeCell ref="BI21:BK21"/>
    <mergeCell ref="A22:C22"/>
    <mergeCell ref="D22:L22"/>
    <mergeCell ref="M22:N22"/>
    <mergeCell ref="Q22:R22"/>
    <mergeCell ref="S22:U22"/>
    <mergeCell ref="V22:X22"/>
    <mergeCell ref="Y22:AG22"/>
    <mergeCell ref="Y21:AG21"/>
    <mergeCell ref="AH21:AI21"/>
    <mergeCell ref="AL21:AM21"/>
    <mergeCell ref="AN21:AP21"/>
    <mergeCell ref="AQ21:AS21"/>
    <mergeCell ref="AT21:BB21"/>
    <mergeCell ref="A21:C21"/>
    <mergeCell ref="D21:L21"/>
    <mergeCell ref="M21:N21"/>
    <mergeCell ref="Q21:R21"/>
    <mergeCell ref="S21:U21"/>
    <mergeCell ref="V21:X21"/>
    <mergeCell ref="BG22:BH22"/>
    <mergeCell ref="BI22:BK22"/>
    <mergeCell ref="AQ22:AS22"/>
    <mergeCell ref="AT22:BB22"/>
    <mergeCell ref="BC22:BD22"/>
    <mergeCell ref="AN24:AP24"/>
    <mergeCell ref="AQ24:AS24"/>
    <mergeCell ref="AT24:BB24"/>
    <mergeCell ref="BC24:BD24"/>
    <mergeCell ref="A23:C23"/>
    <mergeCell ref="D23:L23"/>
    <mergeCell ref="M23:N23"/>
    <mergeCell ref="Q23:R23"/>
    <mergeCell ref="S23:U23"/>
    <mergeCell ref="V23:X23"/>
    <mergeCell ref="Y23:AG23"/>
    <mergeCell ref="AH23:AI23"/>
    <mergeCell ref="AH22:AI22"/>
    <mergeCell ref="BG24:BH24"/>
    <mergeCell ref="BI24:BK24"/>
    <mergeCell ref="BI23:BK23"/>
    <mergeCell ref="A24:C24"/>
    <mergeCell ref="D24:L24"/>
    <mergeCell ref="M24:N24"/>
    <mergeCell ref="Q24:R24"/>
    <mergeCell ref="S24:U24"/>
    <mergeCell ref="V24:X24"/>
    <mergeCell ref="Y24:AG24"/>
    <mergeCell ref="AH24:AI24"/>
    <mergeCell ref="AL24:AM24"/>
    <mergeCell ref="AL23:AM23"/>
    <mergeCell ref="AN23:AP23"/>
    <mergeCell ref="AQ23:AS23"/>
    <mergeCell ref="AT23:BB23"/>
    <mergeCell ref="BC23:BD23"/>
    <mergeCell ref="BG23:BH23"/>
    <mergeCell ref="BC25:BD25"/>
    <mergeCell ref="BG25:BH25"/>
    <mergeCell ref="BI25:BK25"/>
    <mergeCell ref="A26:C26"/>
    <mergeCell ref="D26:L26"/>
    <mergeCell ref="M26:N26"/>
    <mergeCell ref="Q26:R26"/>
    <mergeCell ref="S26:U26"/>
    <mergeCell ref="V26:X26"/>
    <mergeCell ref="Y26:AG26"/>
    <mergeCell ref="Y25:AG25"/>
    <mergeCell ref="AH25:AI25"/>
    <mergeCell ref="AL25:AM25"/>
    <mergeCell ref="AN25:AP25"/>
    <mergeCell ref="AQ25:AS25"/>
    <mergeCell ref="AT25:BB25"/>
    <mergeCell ref="A25:C25"/>
    <mergeCell ref="D25:L25"/>
    <mergeCell ref="M25:N25"/>
    <mergeCell ref="Q25:R25"/>
    <mergeCell ref="S25:U25"/>
    <mergeCell ref="V25:X25"/>
    <mergeCell ref="BG26:BH26"/>
    <mergeCell ref="BI26:BK26"/>
    <mergeCell ref="AQ26:AS26"/>
    <mergeCell ref="AT26:BB26"/>
    <mergeCell ref="BC26:BD26"/>
    <mergeCell ref="AN28:AP28"/>
    <mergeCell ref="AQ28:AS28"/>
    <mergeCell ref="AT28:BB28"/>
    <mergeCell ref="BC28:BD28"/>
    <mergeCell ref="A27:C27"/>
    <mergeCell ref="D27:L27"/>
    <mergeCell ref="M27:N27"/>
    <mergeCell ref="Q27:R27"/>
    <mergeCell ref="S27:U27"/>
    <mergeCell ref="V27:X27"/>
    <mergeCell ref="Y27:AG27"/>
    <mergeCell ref="AH27:AI27"/>
    <mergeCell ref="AH26:AI26"/>
    <mergeCell ref="BG28:BH28"/>
    <mergeCell ref="BI28:BK28"/>
    <mergeCell ref="BI27:BK27"/>
    <mergeCell ref="A28:C28"/>
    <mergeCell ref="D28:L28"/>
    <mergeCell ref="M28:N28"/>
    <mergeCell ref="Q28:R28"/>
    <mergeCell ref="S28:U28"/>
    <mergeCell ref="V28:X28"/>
    <mergeCell ref="Y28:AG28"/>
    <mergeCell ref="AH28:AI28"/>
    <mergeCell ref="AL28:AM28"/>
    <mergeCell ref="AL27:AM27"/>
    <mergeCell ref="AN27:AP27"/>
    <mergeCell ref="AQ27:AS27"/>
    <mergeCell ref="AT27:BB27"/>
    <mergeCell ref="BC27:BD27"/>
    <mergeCell ref="BG27:BH27"/>
    <mergeCell ref="BC29:BD29"/>
    <mergeCell ref="BG29:BH29"/>
    <mergeCell ref="BI29:BK29"/>
    <mergeCell ref="A30:C30"/>
    <mergeCell ref="D30:L30"/>
    <mergeCell ref="M30:N30"/>
    <mergeCell ref="Q30:R30"/>
    <mergeCell ref="S30:U30"/>
    <mergeCell ref="V30:X30"/>
    <mergeCell ref="Y30:AG30"/>
    <mergeCell ref="Y29:AG29"/>
    <mergeCell ref="AH29:AI29"/>
    <mergeCell ref="AL29:AM29"/>
    <mergeCell ref="AN29:AP29"/>
    <mergeCell ref="AQ29:AS29"/>
    <mergeCell ref="AT29:BB29"/>
    <mergeCell ref="A29:C29"/>
    <mergeCell ref="D29:L29"/>
    <mergeCell ref="M29:N29"/>
    <mergeCell ref="Q29:R29"/>
    <mergeCell ref="S29:U29"/>
    <mergeCell ref="V29:X29"/>
    <mergeCell ref="BG30:BH30"/>
    <mergeCell ref="BI30:BK30"/>
    <mergeCell ref="AQ30:AS30"/>
    <mergeCell ref="AT30:BB30"/>
    <mergeCell ref="BC30:BD30"/>
    <mergeCell ref="AN32:AP32"/>
    <mergeCell ref="AQ32:AS32"/>
    <mergeCell ref="AT32:BB32"/>
    <mergeCell ref="BC32:BD32"/>
    <mergeCell ref="A31:C31"/>
    <mergeCell ref="D31:L31"/>
    <mergeCell ref="M31:N31"/>
    <mergeCell ref="Q31:R31"/>
    <mergeCell ref="S31:U31"/>
    <mergeCell ref="V31:X31"/>
    <mergeCell ref="Y31:AG31"/>
    <mergeCell ref="AH31:AI31"/>
    <mergeCell ref="AH30:AI30"/>
    <mergeCell ref="BG32:BH32"/>
    <mergeCell ref="BI32:BK32"/>
    <mergeCell ref="BI31:BK31"/>
    <mergeCell ref="A32:C32"/>
    <mergeCell ref="D32:L32"/>
    <mergeCell ref="M32:N32"/>
    <mergeCell ref="Q32:R32"/>
    <mergeCell ref="S32:U32"/>
    <mergeCell ref="V32:X32"/>
    <mergeCell ref="Y32:AG32"/>
    <mergeCell ref="AH32:AI32"/>
    <mergeCell ref="AL32:AM32"/>
    <mergeCell ref="AL31:AM31"/>
    <mergeCell ref="AN31:AP31"/>
    <mergeCell ref="AQ31:AS31"/>
    <mergeCell ref="AT31:BB31"/>
    <mergeCell ref="BC31:BD31"/>
    <mergeCell ref="BG31:BH31"/>
    <mergeCell ref="BC33:BD33"/>
    <mergeCell ref="BG33:BH33"/>
    <mergeCell ref="BI33:BK33"/>
    <mergeCell ref="A34:C34"/>
    <mergeCell ref="D34:L34"/>
    <mergeCell ref="M34:N34"/>
    <mergeCell ref="Q34:R34"/>
    <mergeCell ref="S34:U34"/>
    <mergeCell ref="V34:X34"/>
    <mergeCell ref="Y34:AG34"/>
    <mergeCell ref="Y33:AG33"/>
    <mergeCell ref="AH33:AI33"/>
    <mergeCell ref="AL33:AM33"/>
    <mergeCell ref="AN33:AP33"/>
    <mergeCell ref="AQ33:AS33"/>
    <mergeCell ref="AT33:BB33"/>
    <mergeCell ref="A33:C33"/>
    <mergeCell ref="D33:L33"/>
    <mergeCell ref="M33:N33"/>
    <mergeCell ref="Q33:R33"/>
    <mergeCell ref="S33:U33"/>
    <mergeCell ref="V33:X33"/>
    <mergeCell ref="BG34:BH34"/>
    <mergeCell ref="BI34:BK34"/>
    <mergeCell ref="AQ34:AS34"/>
    <mergeCell ref="AT34:BB34"/>
    <mergeCell ref="BC34:BD34"/>
    <mergeCell ref="AN36:AP36"/>
    <mergeCell ref="AQ36:AS36"/>
    <mergeCell ref="AT36:BB36"/>
    <mergeCell ref="BC36:BD36"/>
    <mergeCell ref="A35:C35"/>
    <mergeCell ref="D35:L35"/>
    <mergeCell ref="M35:N35"/>
    <mergeCell ref="Q35:R35"/>
    <mergeCell ref="S35:U35"/>
    <mergeCell ref="V35:X35"/>
    <mergeCell ref="Y35:AG35"/>
    <mergeCell ref="AH35:AI35"/>
    <mergeCell ref="AH34:AI34"/>
    <mergeCell ref="BG36:BH36"/>
    <mergeCell ref="BI36:BK36"/>
    <mergeCell ref="BI35:BK35"/>
    <mergeCell ref="A36:C36"/>
    <mergeCell ref="D36:L36"/>
    <mergeCell ref="M36:N36"/>
    <mergeCell ref="Q36:R36"/>
    <mergeCell ref="S36:U36"/>
    <mergeCell ref="V36:X36"/>
    <mergeCell ref="Y36:AG36"/>
    <mergeCell ref="AH36:AI36"/>
    <mergeCell ref="AL36:AM36"/>
    <mergeCell ref="AL35:AM35"/>
    <mergeCell ref="AN35:AP35"/>
    <mergeCell ref="AQ35:AS35"/>
    <mergeCell ref="AT35:BB35"/>
    <mergeCell ref="BC35:BD35"/>
    <mergeCell ref="BG35:BH35"/>
    <mergeCell ref="BC37:BD37"/>
    <mergeCell ref="BG37:BH37"/>
    <mergeCell ref="BI37:BK37"/>
    <mergeCell ref="A38:C38"/>
    <mergeCell ref="D38:L38"/>
    <mergeCell ref="M38:N38"/>
    <mergeCell ref="Q38:R38"/>
    <mergeCell ref="S38:U38"/>
    <mergeCell ref="V38:X38"/>
    <mergeCell ref="Y38:AG38"/>
    <mergeCell ref="Y37:AG37"/>
    <mergeCell ref="AH37:AI37"/>
    <mergeCell ref="AL37:AM37"/>
    <mergeCell ref="AN37:AP37"/>
    <mergeCell ref="AQ37:AS37"/>
    <mergeCell ref="AT37:BB37"/>
    <mergeCell ref="A37:C37"/>
    <mergeCell ref="D37:L37"/>
    <mergeCell ref="M37:N37"/>
    <mergeCell ref="Q37:R37"/>
    <mergeCell ref="S37:U37"/>
    <mergeCell ref="V37:X37"/>
    <mergeCell ref="BG38:BH38"/>
    <mergeCell ref="BI38:BK38"/>
    <mergeCell ref="AQ38:AS38"/>
    <mergeCell ref="AT38:BB38"/>
    <mergeCell ref="BC38:BD38"/>
    <mergeCell ref="R44:U44"/>
    <mergeCell ref="AF44:AG44"/>
    <mergeCell ref="AI44:AJ44"/>
    <mergeCell ref="AL44:AM44"/>
    <mergeCell ref="AF43:AG43"/>
    <mergeCell ref="A39:C39"/>
    <mergeCell ref="D39:L39"/>
    <mergeCell ref="M39:N39"/>
    <mergeCell ref="Q39:R39"/>
    <mergeCell ref="S39:U39"/>
    <mergeCell ref="V39:X39"/>
    <mergeCell ref="Y39:AG39"/>
    <mergeCell ref="AH39:AI39"/>
    <mergeCell ref="AH38:AI38"/>
    <mergeCell ref="R47:U47"/>
    <mergeCell ref="AE47:AP47"/>
    <mergeCell ref="M15:U15"/>
    <mergeCell ref="S16:U16"/>
    <mergeCell ref="P16:R16"/>
    <mergeCell ref="M16:O16"/>
    <mergeCell ref="J15:L16"/>
    <mergeCell ref="G15:I16"/>
    <mergeCell ref="AO44:AP44"/>
    <mergeCell ref="R45:U45"/>
    <mergeCell ref="R46:U46"/>
    <mergeCell ref="AI43:AJ43"/>
    <mergeCell ref="AL43:AM43"/>
    <mergeCell ref="AO43:AP43"/>
    <mergeCell ref="AL38:AM38"/>
    <mergeCell ref="AN38:AP38"/>
    <mergeCell ref="AL34:AM34"/>
    <mergeCell ref="AN34:AP34"/>
    <mergeCell ref="AL30:AM30"/>
    <mergeCell ref="AN30:AP30"/>
    <mergeCell ref="AL26:AM26"/>
    <mergeCell ref="AN26:AP26"/>
    <mergeCell ref="AL22:AM22"/>
    <mergeCell ref="AN22:AP22"/>
    <mergeCell ref="BC15:BK15"/>
    <mergeCell ref="BC16:BE16"/>
    <mergeCell ref="BF16:BH16"/>
    <mergeCell ref="BI16:BK16"/>
    <mergeCell ref="A40:F40"/>
    <mergeCell ref="AH16:AJ16"/>
    <mergeCell ref="AK16:AM16"/>
    <mergeCell ref="AN16:AP16"/>
    <mergeCell ref="AQ15:AS16"/>
    <mergeCell ref="AT15:AV16"/>
    <mergeCell ref="AW15:AY16"/>
    <mergeCell ref="BI39:BK39"/>
    <mergeCell ref="P40:R40"/>
    <mergeCell ref="S40:U40"/>
    <mergeCell ref="AK40:AM40"/>
    <mergeCell ref="AN40:AP40"/>
    <mergeCell ref="BF40:BH40"/>
    <mergeCell ref="BI40:BK40"/>
    <mergeCell ref="AL39:AM39"/>
    <mergeCell ref="AN39:AP39"/>
    <mergeCell ref="AQ39:AS39"/>
    <mergeCell ref="AT39:BB39"/>
    <mergeCell ref="BC39:BD39"/>
    <mergeCell ref="BG39:BH39"/>
  </mergeCells>
  <phoneticPr fontId="2"/>
  <conditionalFormatting sqref="Q20:R39">
    <cfRule type="expression" dxfId="9" priority="1">
      <formula>$S20=""</formula>
    </cfRule>
    <cfRule type="expression" dxfId="8" priority="2">
      <formula>$Q20=""</formula>
    </cfRule>
  </conditionalFormatting>
  <dataValidations count="3">
    <dataValidation type="list" allowBlank="1" showInputMessage="1" showErrorMessage="1" sqref="AT13 Y13" xr:uid="{D93864E7-589A-426C-AAA4-F95F460F2B4D}">
      <formula1>"CA,CB,BA,BB,SC,SB,KK"</formula1>
    </dataValidation>
    <dataValidation type="list" allowBlank="1" showInputMessage="1" showErrorMessage="1" sqref="D13" xr:uid="{F703201A-A1B3-46F3-AC2B-F975C8E5DE34}">
      <formula1>"本社,AA,CA,CB,BA,BB,SC,SB,KK,PA,PB,WA,WB"</formula1>
    </dataValidation>
    <dataValidation type="list" allowBlank="1" showInputMessage="1" showErrorMessage="1" sqref="Q20:R39" xr:uid="{8B148CCD-2348-4491-8BA2-33CE64C52EF1}">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116ED-441D-4328-8D0F-C097DE6FB98A}">
  <dimension ref="A1:BK54"/>
  <sheetViews>
    <sheetView showZeros="0" zoomScale="80" zoomScaleNormal="80" workbookViewId="0">
      <selection activeCell="AQ17" activeCellId="1" sqref="V17:X17 AQ17:AS17"/>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123</v>
      </c>
      <c r="AB3" s="252" t="s">
        <v>24</v>
      </c>
      <c r="AC3" s="252"/>
      <c r="AD3" s="13">
        <f>$I$3</f>
        <v>5</v>
      </c>
      <c r="AE3" s="13" t="s">
        <v>25</v>
      </c>
      <c r="AF3" s="13">
        <f>$K$3</f>
        <v>12</v>
      </c>
      <c r="AG3" s="13" t="s">
        <v>26</v>
      </c>
      <c r="AH3" s="13" t="str">
        <f>$M$3</f>
        <v>末</v>
      </c>
      <c r="AI3" s="13" t="s">
        <v>27</v>
      </c>
      <c r="AP3" s="5" t="str">
        <f>U3</f>
        <v>⑫</v>
      </c>
      <c r="AW3" s="252" t="s">
        <v>24</v>
      </c>
      <c r="AX3" s="252"/>
      <c r="AY3" s="13">
        <f>$I$3</f>
        <v>5</v>
      </c>
      <c r="AZ3" s="13" t="s">
        <v>25</v>
      </c>
      <c r="BA3" s="13">
        <f>$K$3</f>
        <v>12</v>
      </c>
      <c r="BB3" s="13" t="s">
        <v>26</v>
      </c>
      <c r="BC3" s="13" t="str">
        <f>$M$3</f>
        <v>末</v>
      </c>
      <c r="BD3" s="13" t="s">
        <v>27</v>
      </c>
      <c r="BK3" s="5" t="str">
        <f>U3</f>
        <v>⑫</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A1:U2"/>
    <mergeCell ref="V1:AP2"/>
    <mergeCell ref="AQ1:BK2"/>
    <mergeCell ref="G3:H3"/>
    <mergeCell ref="AB3:AC3"/>
    <mergeCell ref="AW3:AX3"/>
    <mergeCell ref="P43:U43"/>
    <mergeCell ref="P47:Q47"/>
    <mergeCell ref="P46:Q46"/>
    <mergeCell ref="P45:Q45"/>
    <mergeCell ref="P44:Q44"/>
    <mergeCell ref="L7:U8"/>
    <mergeCell ref="AG7:AP8"/>
    <mergeCell ref="BB7:BK8"/>
    <mergeCell ref="AM5:AP5"/>
    <mergeCell ref="AZ5:BA5"/>
    <mergeCell ref="BB5:BD5"/>
    <mergeCell ref="BE5:BF5"/>
    <mergeCell ref="BH5:BK5"/>
    <mergeCell ref="A6:H6"/>
    <mergeCell ref="J6:K8"/>
    <mergeCell ref="L6:N6"/>
    <mergeCell ref="V6:AC6"/>
    <mergeCell ref="AE6:AF8"/>
    <mergeCell ref="A4:H5"/>
    <mergeCell ref="V4:AC5"/>
    <mergeCell ref="AQ4:AX5"/>
    <mergeCell ref="J5:K5"/>
    <mergeCell ref="L5:N5"/>
    <mergeCell ref="O5:P5"/>
    <mergeCell ref="R5:U5"/>
    <mergeCell ref="AE5:AF5"/>
    <mergeCell ref="AG5:AI5"/>
    <mergeCell ref="AJ5:AK5"/>
    <mergeCell ref="AP9:AP10"/>
    <mergeCell ref="AG11:AH11"/>
    <mergeCell ref="AI11:AK11"/>
    <mergeCell ref="AL11:AM11"/>
    <mergeCell ref="AN11:AP11"/>
    <mergeCell ref="AG6:AI6"/>
    <mergeCell ref="AQ6:AX6"/>
    <mergeCell ref="AZ6:BA8"/>
    <mergeCell ref="BB6:BD6"/>
    <mergeCell ref="L11:M11"/>
    <mergeCell ref="N11:P11"/>
    <mergeCell ref="Q11:R11"/>
    <mergeCell ref="S11:U11"/>
    <mergeCell ref="J9:K11"/>
    <mergeCell ref="L9:T9"/>
    <mergeCell ref="U9:U10"/>
    <mergeCell ref="AE9:AF11"/>
    <mergeCell ref="AG9:AO9"/>
    <mergeCell ref="D15:F16"/>
    <mergeCell ref="A15:C16"/>
    <mergeCell ref="AB13:AD13"/>
    <mergeCell ref="AE13:AP13"/>
    <mergeCell ref="AQ13:AS13"/>
    <mergeCell ref="AU13:AV13"/>
    <mergeCell ref="AW13:AY13"/>
    <mergeCell ref="AZ13:BK13"/>
    <mergeCell ref="BB11:BC11"/>
    <mergeCell ref="BD11:BF11"/>
    <mergeCell ref="BG11:BH11"/>
    <mergeCell ref="BI11:BK11"/>
    <mergeCell ref="A13:C13"/>
    <mergeCell ref="E13:F13"/>
    <mergeCell ref="G13:I13"/>
    <mergeCell ref="J13:U13"/>
    <mergeCell ref="V13:X13"/>
    <mergeCell ref="Z13:AA13"/>
    <mergeCell ref="AZ9:BA11"/>
    <mergeCell ref="BB9:BJ9"/>
    <mergeCell ref="BK9:BK10"/>
    <mergeCell ref="L10:T10"/>
    <mergeCell ref="AG10:AO10"/>
    <mergeCell ref="BB10:BJ10"/>
    <mergeCell ref="G17:I17"/>
    <mergeCell ref="J17:L17"/>
    <mergeCell ref="M17:O17"/>
    <mergeCell ref="P17:R17"/>
    <mergeCell ref="S17:U17"/>
    <mergeCell ref="AH15:AP15"/>
    <mergeCell ref="AZ15:BB16"/>
    <mergeCell ref="V15:X16"/>
    <mergeCell ref="Y15:AA16"/>
    <mergeCell ref="AB15:AD16"/>
    <mergeCell ref="AE15:AG16"/>
    <mergeCell ref="BF17:BH17"/>
    <mergeCell ref="BI17:BK17"/>
    <mergeCell ref="A19:C19"/>
    <mergeCell ref="D19:L19"/>
    <mergeCell ref="M19:N19"/>
    <mergeCell ref="Q19:R19"/>
    <mergeCell ref="S19:U19"/>
    <mergeCell ref="V19:X19"/>
    <mergeCell ref="Y19:AG19"/>
    <mergeCell ref="AH19:AI19"/>
    <mergeCell ref="AN17:AP17"/>
    <mergeCell ref="AQ17:AS17"/>
    <mergeCell ref="AT17:AV17"/>
    <mergeCell ref="AW17:AY17"/>
    <mergeCell ref="AZ17:BB17"/>
    <mergeCell ref="BC17:BE17"/>
    <mergeCell ref="V17:X17"/>
    <mergeCell ref="Y17:AA17"/>
    <mergeCell ref="AB17:AD17"/>
    <mergeCell ref="AE17:AG17"/>
    <mergeCell ref="AH17:AJ17"/>
    <mergeCell ref="AK17:AM17"/>
    <mergeCell ref="A17:C17"/>
    <mergeCell ref="D17:F17"/>
    <mergeCell ref="AN20:AP20"/>
    <mergeCell ref="AQ20:AS20"/>
    <mergeCell ref="AT20:BB20"/>
    <mergeCell ref="BC20:BD20"/>
    <mergeCell ref="BG20:BH20"/>
    <mergeCell ref="BI20:BK20"/>
    <mergeCell ref="BI19:BK19"/>
    <mergeCell ref="A20:C20"/>
    <mergeCell ref="D20:L20"/>
    <mergeCell ref="M20:N20"/>
    <mergeCell ref="Q20:R20"/>
    <mergeCell ref="S20:U20"/>
    <mergeCell ref="V20:X20"/>
    <mergeCell ref="Y20:AG20"/>
    <mergeCell ref="AH20:AI20"/>
    <mergeCell ref="AL20:AM20"/>
    <mergeCell ref="AL19:AM19"/>
    <mergeCell ref="AN19:AP19"/>
    <mergeCell ref="AQ19:AS19"/>
    <mergeCell ref="AT19:BB19"/>
    <mergeCell ref="BC19:BD19"/>
    <mergeCell ref="BG19:BH19"/>
    <mergeCell ref="BC21:BD21"/>
    <mergeCell ref="BG21:BH21"/>
    <mergeCell ref="BI21:BK21"/>
    <mergeCell ref="A22:C22"/>
    <mergeCell ref="D22:L22"/>
    <mergeCell ref="M22:N22"/>
    <mergeCell ref="Q22:R22"/>
    <mergeCell ref="S22:U22"/>
    <mergeCell ref="V22:X22"/>
    <mergeCell ref="Y22:AG22"/>
    <mergeCell ref="Y21:AG21"/>
    <mergeCell ref="AH21:AI21"/>
    <mergeCell ref="AL21:AM21"/>
    <mergeCell ref="AN21:AP21"/>
    <mergeCell ref="AQ21:AS21"/>
    <mergeCell ref="AT21:BB21"/>
    <mergeCell ref="A21:C21"/>
    <mergeCell ref="D21:L21"/>
    <mergeCell ref="M21:N21"/>
    <mergeCell ref="Q21:R21"/>
    <mergeCell ref="S21:U21"/>
    <mergeCell ref="V21:X21"/>
    <mergeCell ref="BG22:BH22"/>
    <mergeCell ref="BI22:BK22"/>
    <mergeCell ref="AQ22:AS22"/>
    <mergeCell ref="AT22:BB22"/>
    <mergeCell ref="BC22:BD22"/>
    <mergeCell ref="AN24:AP24"/>
    <mergeCell ref="AQ24:AS24"/>
    <mergeCell ref="AT24:BB24"/>
    <mergeCell ref="BC24:BD24"/>
    <mergeCell ref="A23:C23"/>
    <mergeCell ref="D23:L23"/>
    <mergeCell ref="M23:N23"/>
    <mergeCell ref="Q23:R23"/>
    <mergeCell ref="S23:U23"/>
    <mergeCell ref="V23:X23"/>
    <mergeCell ref="Y23:AG23"/>
    <mergeCell ref="AH23:AI23"/>
    <mergeCell ref="AH22:AI22"/>
    <mergeCell ref="BG24:BH24"/>
    <mergeCell ref="BI24:BK24"/>
    <mergeCell ref="BI23:BK23"/>
    <mergeCell ref="A24:C24"/>
    <mergeCell ref="D24:L24"/>
    <mergeCell ref="M24:N24"/>
    <mergeCell ref="Q24:R24"/>
    <mergeCell ref="S24:U24"/>
    <mergeCell ref="V24:X24"/>
    <mergeCell ref="Y24:AG24"/>
    <mergeCell ref="AH24:AI24"/>
    <mergeCell ref="AL24:AM24"/>
    <mergeCell ref="AL23:AM23"/>
    <mergeCell ref="AN23:AP23"/>
    <mergeCell ref="AQ23:AS23"/>
    <mergeCell ref="AT23:BB23"/>
    <mergeCell ref="BC23:BD23"/>
    <mergeCell ref="BG23:BH23"/>
    <mergeCell ref="BC25:BD25"/>
    <mergeCell ref="BG25:BH25"/>
    <mergeCell ref="BI25:BK25"/>
    <mergeCell ref="A26:C26"/>
    <mergeCell ref="D26:L26"/>
    <mergeCell ref="M26:N26"/>
    <mergeCell ref="Q26:R26"/>
    <mergeCell ref="S26:U26"/>
    <mergeCell ref="V26:X26"/>
    <mergeCell ref="Y26:AG26"/>
    <mergeCell ref="Y25:AG25"/>
    <mergeCell ref="AH25:AI25"/>
    <mergeCell ref="AL25:AM25"/>
    <mergeCell ref="AN25:AP25"/>
    <mergeCell ref="AQ25:AS25"/>
    <mergeCell ref="AT25:BB25"/>
    <mergeCell ref="A25:C25"/>
    <mergeCell ref="D25:L25"/>
    <mergeCell ref="M25:N25"/>
    <mergeCell ref="Q25:R25"/>
    <mergeCell ref="S25:U25"/>
    <mergeCell ref="V25:X25"/>
    <mergeCell ref="BG26:BH26"/>
    <mergeCell ref="BI26:BK26"/>
    <mergeCell ref="AQ26:AS26"/>
    <mergeCell ref="AT26:BB26"/>
    <mergeCell ref="BC26:BD26"/>
    <mergeCell ref="AN28:AP28"/>
    <mergeCell ref="AQ28:AS28"/>
    <mergeCell ref="AT28:BB28"/>
    <mergeCell ref="BC28:BD28"/>
    <mergeCell ref="A27:C27"/>
    <mergeCell ref="D27:L27"/>
    <mergeCell ref="M27:N27"/>
    <mergeCell ref="Q27:R27"/>
    <mergeCell ref="S27:U27"/>
    <mergeCell ref="V27:X27"/>
    <mergeCell ref="Y27:AG27"/>
    <mergeCell ref="AH27:AI27"/>
    <mergeCell ref="AH26:AI26"/>
    <mergeCell ref="BG28:BH28"/>
    <mergeCell ref="BI28:BK28"/>
    <mergeCell ref="BI27:BK27"/>
    <mergeCell ref="A28:C28"/>
    <mergeCell ref="D28:L28"/>
    <mergeCell ref="M28:N28"/>
    <mergeCell ref="Q28:R28"/>
    <mergeCell ref="S28:U28"/>
    <mergeCell ref="V28:X28"/>
    <mergeCell ref="Y28:AG28"/>
    <mergeCell ref="AH28:AI28"/>
    <mergeCell ref="AL28:AM28"/>
    <mergeCell ref="AL27:AM27"/>
    <mergeCell ref="AN27:AP27"/>
    <mergeCell ref="AQ27:AS27"/>
    <mergeCell ref="AT27:BB27"/>
    <mergeCell ref="BC27:BD27"/>
    <mergeCell ref="BG27:BH27"/>
    <mergeCell ref="BC29:BD29"/>
    <mergeCell ref="BG29:BH29"/>
    <mergeCell ref="BI29:BK29"/>
    <mergeCell ref="A30:C30"/>
    <mergeCell ref="D30:L30"/>
    <mergeCell ref="M30:N30"/>
    <mergeCell ref="Q30:R30"/>
    <mergeCell ref="S30:U30"/>
    <mergeCell ref="V30:X30"/>
    <mergeCell ref="Y30:AG30"/>
    <mergeCell ref="Y29:AG29"/>
    <mergeCell ref="AH29:AI29"/>
    <mergeCell ref="AL29:AM29"/>
    <mergeCell ref="AN29:AP29"/>
    <mergeCell ref="AQ29:AS29"/>
    <mergeCell ref="AT29:BB29"/>
    <mergeCell ref="A29:C29"/>
    <mergeCell ref="D29:L29"/>
    <mergeCell ref="M29:N29"/>
    <mergeCell ref="Q29:R29"/>
    <mergeCell ref="S29:U29"/>
    <mergeCell ref="V29:X29"/>
    <mergeCell ref="BG30:BH30"/>
    <mergeCell ref="BI30:BK30"/>
    <mergeCell ref="AQ30:AS30"/>
    <mergeCell ref="AT30:BB30"/>
    <mergeCell ref="BC30:BD30"/>
    <mergeCell ref="AN32:AP32"/>
    <mergeCell ref="AQ32:AS32"/>
    <mergeCell ref="AT32:BB32"/>
    <mergeCell ref="BC32:BD32"/>
    <mergeCell ref="A31:C31"/>
    <mergeCell ref="D31:L31"/>
    <mergeCell ref="M31:N31"/>
    <mergeCell ref="Q31:R31"/>
    <mergeCell ref="S31:U31"/>
    <mergeCell ref="V31:X31"/>
    <mergeCell ref="Y31:AG31"/>
    <mergeCell ref="AH31:AI31"/>
    <mergeCell ref="AH30:AI30"/>
    <mergeCell ref="BG32:BH32"/>
    <mergeCell ref="BI32:BK32"/>
    <mergeCell ref="BI31:BK31"/>
    <mergeCell ref="A32:C32"/>
    <mergeCell ref="D32:L32"/>
    <mergeCell ref="M32:N32"/>
    <mergeCell ref="Q32:R32"/>
    <mergeCell ref="S32:U32"/>
    <mergeCell ref="V32:X32"/>
    <mergeCell ref="Y32:AG32"/>
    <mergeCell ref="AH32:AI32"/>
    <mergeCell ref="AL32:AM32"/>
    <mergeCell ref="AL31:AM31"/>
    <mergeCell ref="AN31:AP31"/>
    <mergeCell ref="AQ31:AS31"/>
    <mergeCell ref="AT31:BB31"/>
    <mergeCell ref="BC31:BD31"/>
    <mergeCell ref="BG31:BH31"/>
    <mergeCell ref="BC33:BD33"/>
    <mergeCell ref="BG33:BH33"/>
    <mergeCell ref="BI33:BK33"/>
    <mergeCell ref="A34:C34"/>
    <mergeCell ref="D34:L34"/>
    <mergeCell ref="M34:N34"/>
    <mergeCell ref="Q34:R34"/>
    <mergeCell ref="S34:U34"/>
    <mergeCell ref="V34:X34"/>
    <mergeCell ref="Y34:AG34"/>
    <mergeCell ref="Y33:AG33"/>
    <mergeCell ref="AH33:AI33"/>
    <mergeCell ref="AL33:AM33"/>
    <mergeCell ref="AN33:AP33"/>
    <mergeCell ref="AQ33:AS33"/>
    <mergeCell ref="AT33:BB33"/>
    <mergeCell ref="A33:C33"/>
    <mergeCell ref="D33:L33"/>
    <mergeCell ref="M33:N33"/>
    <mergeCell ref="Q33:R33"/>
    <mergeCell ref="S33:U33"/>
    <mergeCell ref="V33:X33"/>
    <mergeCell ref="BG34:BH34"/>
    <mergeCell ref="BI34:BK34"/>
    <mergeCell ref="AQ34:AS34"/>
    <mergeCell ref="AT34:BB34"/>
    <mergeCell ref="BC34:BD34"/>
    <mergeCell ref="AN36:AP36"/>
    <mergeCell ref="AQ36:AS36"/>
    <mergeCell ref="AT36:BB36"/>
    <mergeCell ref="BC36:BD36"/>
    <mergeCell ref="A35:C35"/>
    <mergeCell ref="D35:L35"/>
    <mergeCell ref="M35:N35"/>
    <mergeCell ref="Q35:R35"/>
    <mergeCell ref="S35:U35"/>
    <mergeCell ref="V35:X35"/>
    <mergeCell ref="Y35:AG35"/>
    <mergeCell ref="AH35:AI35"/>
    <mergeCell ref="AH34:AI34"/>
    <mergeCell ref="BG36:BH36"/>
    <mergeCell ref="BI36:BK36"/>
    <mergeCell ref="BI35:BK35"/>
    <mergeCell ref="A36:C36"/>
    <mergeCell ref="D36:L36"/>
    <mergeCell ref="M36:N36"/>
    <mergeCell ref="Q36:R36"/>
    <mergeCell ref="S36:U36"/>
    <mergeCell ref="V36:X36"/>
    <mergeCell ref="Y36:AG36"/>
    <mergeCell ref="AH36:AI36"/>
    <mergeCell ref="AL36:AM36"/>
    <mergeCell ref="AL35:AM35"/>
    <mergeCell ref="AN35:AP35"/>
    <mergeCell ref="AQ35:AS35"/>
    <mergeCell ref="AT35:BB35"/>
    <mergeCell ref="BC35:BD35"/>
    <mergeCell ref="BG35:BH35"/>
    <mergeCell ref="BC37:BD37"/>
    <mergeCell ref="BG37:BH37"/>
    <mergeCell ref="BI37:BK37"/>
    <mergeCell ref="A38:C38"/>
    <mergeCell ref="D38:L38"/>
    <mergeCell ref="M38:N38"/>
    <mergeCell ref="Q38:R38"/>
    <mergeCell ref="S38:U38"/>
    <mergeCell ref="V38:X38"/>
    <mergeCell ref="Y38:AG38"/>
    <mergeCell ref="Y37:AG37"/>
    <mergeCell ref="AH37:AI37"/>
    <mergeCell ref="AL37:AM37"/>
    <mergeCell ref="AN37:AP37"/>
    <mergeCell ref="AQ37:AS37"/>
    <mergeCell ref="AT37:BB37"/>
    <mergeCell ref="A37:C37"/>
    <mergeCell ref="D37:L37"/>
    <mergeCell ref="M37:N37"/>
    <mergeCell ref="Q37:R37"/>
    <mergeCell ref="S37:U37"/>
    <mergeCell ref="V37:X37"/>
    <mergeCell ref="BG38:BH38"/>
    <mergeCell ref="BI38:BK38"/>
    <mergeCell ref="AQ38:AS38"/>
    <mergeCell ref="AT38:BB38"/>
    <mergeCell ref="BC38:BD38"/>
    <mergeCell ref="R44:U44"/>
    <mergeCell ref="AF44:AG44"/>
    <mergeCell ref="AI44:AJ44"/>
    <mergeCell ref="AL44:AM44"/>
    <mergeCell ref="AF43:AG43"/>
    <mergeCell ref="A39:C39"/>
    <mergeCell ref="D39:L39"/>
    <mergeCell ref="M39:N39"/>
    <mergeCell ref="Q39:R39"/>
    <mergeCell ref="S39:U39"/>
    <mergeCell ref="V39:X39"/>
    <mergeCell ref="Y39:AG39"/>
    <mergeCell ref="AH39:AI39"/>
    <mergeCell ref="AH38:AI38"/>
    <mergeCell ref="R47:U47"/>
    <mergeCell ref="AE47:AP47"/>
    <mergeCell ref="M15:U15"/>
    <mergeCell ref="S16:U16"/>
    <mergeCell ref="P16:R16"/>
    <mergeCell ref="M16:O16"/>
    <mergeCell ref="J15:L16"/>
    <mergeCell ref="G15:I16"/>
    <mergeCell ref="AO44:AP44"/>
    <mergeCell ref="R45:U45"/>
    <mergeCell ref="R46:U46"/>
    <mergeCell ref="AI43:AJ43"/>
    <mergeCell ref="AL43:AM43"/>
    <mergeCell ref="AO43:AP43"/>
    <mergeCell ref="AL38:AM38"/>
    <mergeCell ref="AN38:AP38"/>
    <mergeCell ref="AL34:AM34"/>
    <mergeCell ref="AN34:AP34"/>
    <mergeCell ref="AL30:AM30"/>
    <mergeCell ref="AN30:AP30"/>
    <mergeCell ref="AL26:AM26"/>
    <mergeCell ref="AN26:AP26"/>
    <mergeCell ref="AL22:AM22"/>
    <mergeCell ref="AN22:AP22"/>
    <mergeCell ref="BC15:BK15"/>
    <mergeCell ref="BC16:BE16"/>
    <mergeCell ref="BF16:BH16"/>
    <mergeCell ref="BI16:BK16"/>
    <mergeCell ref="A40:F40"/>
    <mergeCell ref="AH16:AJ16"/>
    <mergeCell ref="AK16:AM16"/>
    <mergeCell ref="AN16:AP16"/>
    <mergeCell ref="AQ15:AS16"/>
    <mergeCell ref="AT15:AV16"/>
    <mergeCell ref="AW15:AY16"/>
    <mergeCell ref="BI39:BK39"/>
    <mergeCell ref="P40:R40"/>
    <mergeCell ref="S40:U40"/>
    <mergeCell ref="AK40:AM40"/>
    <mergeCell ref="AN40:AP40"/>
    <mergeCell ref="BF40:BH40"/>
    <mergeCell ref="BI40:BK40"/>
    <mergeCell ref="AL39:AM39"/>
    <mergeCell ref="AN39:AP39"/>
    <mergeCell ref="AQ39:AS39"/>
    <mergeCell ref="AT39:BB39"/>
    <mergeCell ref="BC39:BD39"/>
    <mergeCell ref="BG39:BH39"/>
  </mergeCells>
  <phoneticPr fontId="2"/>
  <conditionalFormatting sqref="Q20:R39">
    <cfRule type="expression" dxfId="7" priority="1">
      <formula>$S20=""</formula>
    </cfRule>
    <cfRule type="expression" dxfId="6" priority="2">
      <formula>$Q20=""</formula>
    </cfRule>
  </conditionalFormatting>
  <dataValidations count="3">
    <dataValidation type="list" allowBlank="1" showInputMessage="1" showErrorMessage="1" sqref="D13" xr:uid="{B4886C2E-8CB3-4190-989C-73303D581414}">
      <formula1>"本社,AA,CA,CB,BA,BB,SC,SB,KK,PA,PB,WA,WB"</formula1>
    </dataValidation>
    <dataValidation type="list" allowBlank="1" showInputMessage="1" showErrorMessage="1" sqref="AT13 Y13" xr:uid="{67F26227-17F1-44B3-8D6C-76FE11B48FFA}">
      <formula1>"CA,CB,BA,BB,SC,SB,KK"</formula1>
    </dataValidation>
    <dataValidation type="list" allowBlank="1" showInputMessage="1" showErrorMessage="1" sqref="Q20:R39" xr:uid="{FF0AA9E2-3714-428B-B5EC-842272A75A36}">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50369-1646-400F-9228-9BF540DCDDCA}">
  <dimension ref="A1:BK54"/>
  <sheetViews>
    <sheetView showZeros="0" zoomScale="80" zoomScaleNormal="80" workbookViewId="0">
      <selection activeCell="AQ17" activeCellId="1" sqref="V17:X17 AQ17:AS17"/>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124</v>
      </c>
      <c r="AB3" s="252" t="s">
        <v>24</v>
      </c>
      <c r="AC3" s="252"/>
      <c r="AD3" s="13">
        <f>$I$3</f>
        <v>5</v>
      </c>
      <c r="AE3" s="13" t="s">
        <v>25</v>
      </c>
      <c r="AF3" s="13">
        <f>$K$3</f>
        <v>12</v>
      </c>
      <c r="AG3" s="13" t="s">
        <v>26</v>
      </c>
      <c r="AH3" s="13" t="str">
        <f>$M$3</f>
        <v>末</v>
      </c>
      <c r="AI3" s="13" t="s">
        <v>27</v>
      </c>
      <c r="AP3" s="5" t="str">
        <f>U3</f>
        <v>⑬</v>
      </c>
      <c r="AW3" s="252" t="s">
        <v>24</v>
      </c>
      <c r="AX3" s="252"/>
      <c r="AY3" s="13">
        <f>$I$3</f>
        <v>5</v>
      </c>
      <c r="AZ3" s="13" t="s">
        <v>25</v>
      </c>
      <c r="BA3" s="13">
        <f>$K$3</f>
        <v>12</v>
      </c>
      <c r="BB3" s="13" t="s">
        <v>26</v>
      </c>
      <c r="BC3" s="13" t="str">
        <f>$M$3</f>
        <v>末</v>
      </c>
      <c r="BD3" s="13" t="s">
        <v>27</v>
      </c>
      <c r="BK3" s="5" t="str">
        <f>U3</f>
        <v>⑬</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A1:U2"/>
    <mergeCell ref="V1:AP2"/>
    <mergeCell ref="AQ1:BK2"/>
    <mergeCell ref="G3:H3"/>
    <mergeCell ref="AB3:AC3"/>
    <mergeCell ref="AW3:AX3"/>
    <mergeCell ref="P43:U43"/>
    <mergeCell ref="P47:Q47"/>
    <mergeCell ref="P46:Q46"/>
    <mergeCell ref="P45:Q45"/>
    <mergeCell ref="P44:Q44"/>
    <mergeCell ref="L7:U8"/>
    <mergeCell ref="AG7:AP8"/>
    <mergeCell ref="BB7:BK8"/>
    <mergeCell ref="AM5:AP5"/>
    <mergeCell ref="AZ5:BA5"/>
    <mergeCell ref="BB5:BD5"/>
    <mergeCell ref="BE5:BF5"/>
    <mergeCell ref="BH5:BK5"/>
    <mergeCell ref="A6:H6"/>
    <mergeCell ref="J6:K8"/>
    <mergeCell ref="L6:N6"/>
    <mergeCell ref="V6:AC6"/>
    <mergeCell ref="AE6:AF8"/>
    <mergeCell ref="A4:H5"/>
    <mergeCell ref="V4:AC5"/>
    <mergeCell ref="AQ4:AX5"/>
    <mergeCell ref="J5:K5"/>
    <mergeCell ref="L5:N5"/>
    <mergeCell ref="O5:P5"/>
    <mergeCell ref="R5:U5"/>
    <mergeCell ref="AE5:AF5"/>
    <mergeCell ref="AG5:AI5"/>
    <mergeCell ref="AJ5:AK5"/>
    <mergeCell ref="AP9:AP10"/>
    <mergeCell ref="AG11:AH11"/>
    <mergeCell ref="AI11:AK11"/>
    <mergeCell ref="AL11:AM11"/>
    <mergeCell ref="AN11:AP11"/>
    <mergeCell ref="AG6:AI6"/>
    <mergeCell ref="AQ6:AX6"/>
    <mergeCell ref="AZ6:BA8"/>
    <mergeCell ref="BB6:BD6"/>
    <mergeCell ref="L11:M11"/>
    <mergeCell ref="N11:P11"/>
    <mergeCell ref="Q11:R11"/>
    <mergeCell ref="S11:U11"/>
    <mergeCell ref="J9:K11"/>
    <mergeCell ref="L9:T9"/>
    <mergeCell ref="U9:U10"/>
    <mergeCell ref="AE9:AF11"/>
    <mergeCell ref="AG9:AO9"/>
    <mergeCell ref="D15:F16"/>
    <mergeCell ref="A15:C16"/>
    <mergeCell ref="AB13:AD13"/>
    <mergeCell ref="AE13:AP13"/>
    <mergeCell ref="AQ13:AS13"/>
    <mergeCell ref="AU13:AV13"/>
    <mergeCell ref="AW13:AY13"/>
    <mergeCell ref="AZ13:BK13"/>
    <mergeCell ref="BB11:BC11"/>
    <mergeCell ref="BD11:BF11"/>
    <mergeCell ref="BG11:BH11"/>
    <mergeCell ref="BI11:BK11"/>
    <mergeCell ref="A13:C13"/>
    <mergeCell ref="E13:F13"/>
    <mergeCell ref="G13:I13"/>
    <mergeCell ref="J13:U13"/>
    <mergeCell ref="V13:X13"/>
    <mergeCell ref="Z13:AA13"/>
    <mergeCell ref="AZ9:BA11"/>
    <mergeCell ref="BB9:BJ9"/>
    <mergeCell ref="BK9:BK10"/>
    <mergeCell ref="L10:T10"/>
    <mergeCell ref="AG10:AO10"/>
    <mergeCell ref="BB10:BJ10"/>
    <mergeCell ref="G17:I17"/>
    <mergeCell ref="J17:L17"/>
    <mergeCell ref="M17:O17"/>
    <mergeCell ref="P17:R17"/>
    <mergeCell ref="S17:U17"/>
    <mergeCell ref="AH15:AP15"/>
    <mergeCell ref="AZ15:BB16"/>
    <mergeCell ref="V15:X16"/>
    <mergeCell ref="Y15:AA16"/>
    <mergeCell ref="AB15:AD16"/>
    <mergeCell ref="AE15:AG16"/>
    <mergeCell ref="BF17:BH17"/>
    <mergeCell ref="BI17:BK17"/>
    <mergeCell ref="A19:C19"/>
    <mergeCell ref="D19:L19"/>
    <mergeCell ref="M19:N19"/>
    <mergeCell ref="Q19:R19"/>
    <mergeCell ref="S19:U19"/>
    <mergeCell ref="V19:X19"/>
    <mergeCell ref="Y19:AG19"/>
    <mergeCell ref="AH19:AI19"/>
    <mergeCell ref="AN17:AP17"/>
    <mergeCell ref="AQ17:AS17"/>
    <mergeCell ref="AT17:AV17"/>
    <mergeCell ref="AW17:AY17"/>
    <mergeCell ref="AZ17:BB17"/>
    <mergeCell ref="BC17:BE17"/>
    <mergeCell ref="V17:X17"/>
    <mergeCell ref="Y17:AA17"/>
    <mergeCell ref="AB17:AD17"/>
    <mergeCell ref="AE17:AG17"/>
    <mergeCell ref="AH17:AJ17"/>
    <mergeCell ref="AK17:AM17"/>
    <mergeCell ref="A17:C17"/>
    <mergeCell ref="D17:F17"/>
    <mergeCell ref="AN20:AP20"/>
    <mergeCell ref="AQ20:AS20"/>
    <mergeCell ref="AT20:BB20"/>
    <mergeCell ref="BC20:BD20"/>
    <mergeCell ref="BG20:BH20"/>
    <mergeCell ref="BI20:BK20"/>
    <mergeCell ref="BI19:BK19"/>
    <mergeCell ref="A20:C20"/>
    <mergeCell ref="D20:L20"/>
    <mergeCell ref="M20:N20"/>
    <mergeCell ref="Q20:R20"/>
    <mergeCell ref="S20:U20"/>
    <mergeCell ref="V20:X20"/>
    <mergeCell ref="Y20:AG20"/>
    <mergeCell ref="AH20:AI20"/>
    <mergeCell ref="AL20:AM20"/>
    <mergeCell ref="AL19:AM19"/>
    <mergeCell ref="AN19:AP19"/>
    <mergeCell ref="AQ19:AS19"/>
    <mergeCell ref="AT19:BB19"/>
    <mergeCell ref="BC19:BD19"/>
    <mergeCell ref="BG19:BH19"/>
    <mergeCell ref="BC21:BD21"/>
    <mergeCell ref="BG21:BH21"/>
    <mergeCell ref="BI21:BK21"/>
    <mergeCell ref="A22:C22"/>
    <mergeCell ref="D22:L22"/>
    <mergeCell ref="M22:N22"/>
    <mergeCell ref="Q22:R22"/>
    <mergeCell ref="S22:U22"/>
    <mergeCell ref="V22:X22"/>
    <mergeCell ref="Y22:AG22"/>
    <mergeCell ref="Y21:AG21"/>
    <mergeCell ref="AH21:AI21"/>
    <mergeCell ref="AL21:AM21"/>
    <mergeCell ref="AN21:AP21"/>
    <mergeCell ref="AQ21:AS21"/>
    <mergeCell ref="AT21:BB21"/>
    <mergeCell ref="A21:C21"/>
    <mergeCell ref="D21:L21"/>
    <mergeCell ref="M21:N21"/>
    <mergeCell ref="Q21:R21"/>
    <mergeCell ref="S21:U21"/>
    <mergeCell ref="V21:X21"/>
    <mergeCell ref="BG22:BH22"/>
    <mergeCell ref="BI22:BK22"/>
    <mergeCell ref="AQ22:AS22"/>
    <mergeCell ref="AT22:BB22"/>
    <mergeCell ref="BC22:BD22"/>
    <mergeCell ref="AN24:AP24"/>
    <mergeCell ref="AQ24:AS24"/>
    <mergeCell ref="AT24:BB24"/>
    <mergeCell ref="BC24:BD24"/>
    <mergeCell ref="A23:C23"/>
    <mergeCell ref="D23:L23"/>
    <mergeCell ref="M23:N23"/>
    <mergeCell ref="Q23:R23"/>
    <mergeCell ref="S23:U23"/>
    <mergeCell ref="V23:X23"/>
    <mergeCell ref="Y23:AG23"/>
    <mergeCell ref="AH23:AI23"/>
    <mergeCell ref="AH22:AI22"/>
    <mergeCell ref="BG24:BH24"/>
    <mergeCell ref="BI24:BK24"/>
    <mergeCell ref="BI23:BK23"/>
    <mergeCell ref="A24:C24"/>
    <mergeCell ref="D24:L24"/>
    <mergeCell ref="M24:N24"/>
    <mergeCell ref="Q24:R24"/>
    <mergeCell ref="S24:U24"/>
    <mergeCell ref="V24:X24"/>
    <mergeCell ref="Y24:AG24"/>
    <mergeCell ref="AH24:AI24"/>
    <mergeCell ref="AL24:AM24"/>
    <mergeCell ref="AL23:AM23"/>
    <mergeCell ref="AN23:AP23"/>
    <mergeCell ref="AQ23:AS23"/>
    <mergeCell ref="AT23:BB23"/>
    <mergeCell ref="BC23:BD23"/>
    <mergeCell ref="BG23:BH23"/>
    <mergeCell ref="BC25:BD25"/>
    <mergeCell ref="BG25:BH25"/>
    <mergeCell ref="BI25:BK25"/>
    <mergeCell ref="A26:C26"/>
    <mergeCell ref="D26:L26"/>
    <mergeCell ref="M26:N26"/>
    <mergeCell ref="Q26:R26"/>
    <mergeCell ref="S26:U26"/>
    <mergeCell ref="V26:X26"/>
    <mergeCell ref="Y26:AG26"/>
    <mergeCell ref="Y25:AG25"/>
    <mergeCell ref="AH25:AI25"/>
    <mergeCell ref="AL25:AM25"/>
    <mergeCell ref="AN25:AP25"/>
    <mergeCell ref="AQ25:AS25"/>
    <mergeCell ref="AT25:BB25"/>
    <mergeCell ref="A25:C25"/>
    <mergeCell ref="D25:L25"/>
    <mergeCell ref="M25:N25"/>
    <mergeCell ref="Q25:R25"/>
    <mergeCell ref="S25:U25"/>
    <mergeCell ref="V25:X25"/>
    <mergeCell ref="BG26:BH26"/>
    <mergeCell ref="BI26:BK26"/>
    <mergeCell ref="AQ26:AS26"/>
    <mergeCell ref="AT26:BB26"/>
    <mergeCell ref="BC26:BD26"/>
    <mergeCell ref="AN28:AP28"/>
    <mergeCell ref="AQ28:AS28"/>
    <mergeCell ref="AT28:BB28"/>
    <mergeCell ref="BC28:BD28"/>
    <mergeCell ref="A27:C27"/>
    <mergeCell ref="D27:L27"/>
    <mergeCell ref="M27:N27"/>
    <mergeCell ref="Q27:R27"/>
    <mergeCell ref="S27:U27"/>
    <mergeCell ref="V27:X27"/>
    <mergeCell ref="Y27:AG27"/>
    <mergeCell ref="AH27:AI27"/>
    <mergeCell ref="AH26:AI26"/>
    <mergeCell ref="BG28:BH28"/>
    <mergeCell ref="BI28:BK28"/>
    <mergeCell ref="BI27:BK27"/>
    <mergeCell ref="A28:C28"/>
    <mergeCell ref="D28:L28"/>
    <mergeCell ref="M28:N28"/>
    <mergeCell ref="Q28:R28"/>
    <mergeCell ref="S28:U28"/>
    <mergeCell ref="V28:X28"/>
    <mergeCell ref="Y28:AG28"/>
    <mergeCell ref="AH28:AI28"/>
    <mergeCell ref="AL28:AM28"/>
    <mergeCell ref="AL27:AM27"/>
    <mergeCell ref="AN27:AP27"/>
    <mergeCell ref="AQ27:AS27"/>
    <mergeCell ref="AT27:BB27"/>
    <mergeCell ref="BC27:BD27"/>
    <mergeCell ref="BG27:BH27"/>
    <mergeCell ref="BC29:BD29"/>
    <mergeCell ref="BG29:BH29"/>
    <mergeCell ref="BI29:BK29"/>
    <mergeCell ref="A30:C30"/>
    <mergeCell ref="D30:L30"/>
    <mergeCell ref="M30:N30"/>
    <mergeCell ref="Q30:R30"/>
    <mergeCell ref="S30:U30"/>
    <mergeCell ref="V30:X30"/>
    <mergeCell ref="Y30:AG30"/>
    <mergeCell ref="Y29:AG29"/>
    <mergeCell ref="AH29:AI29"/>
    <mergeCell ref="AL29:AM29"/>
    <mergeCell ref="AN29:AP29"/>
    <mergeCell ref="AQ29:AS29"/>
    <mergeCell ref="AT29:BB29"/>
    <mergeCell ref="A29:C29"/>
    <mergeCell ref="D29:L29"/>
    <mergeCell ref="M29:N29"/>
    <mergeCell ref="Q29:R29"/>
    <mergeCell ref="S29:U29"/>
    <mergeCell ref="V29:X29"/>
    <mergeCell ref="BG30:BH30"/>
    <mergeCell ref="BI30:BK30"/>
    <mergeCell ref="AQ30:AS30"/>
    <mergeCell ref="AT30:BB30"/>
    <mergeCell ref="BC30:BD30"/>
    <mergeCell ref="AN32:AP32"/>
    <mergeCell ref="AQ32:AS32"/>
    <mergeCell ref="AT32:BB32"/>
    <mergeCell ref="BC32:BD32"/>
    <mergeCell ref="A31:C31"/>
    <mergeCell ref="D31:L31"/>
    <mergeCell ref="M31:N31"/>
    <mergeCell ref="Q31:R31"/>
    <mergeCell ref="S31:U31"/>
    <mergeCell ref="V31:X31"/>
    <mergeCell ref="Y31:AG31"/>
    <mergeCell ref="AH31:AI31"/>
    <mergeCell ref="AH30:AI30"/>
    <mergeCell ref="BG32:BH32"/>
    <mergeCell ref="BI32:BK32"/>
    <mergeCell ref="BI31:BK31"/>
    <mergeCell ref="A32:C32"/>
    <mergeCell ref="D32:L32"/>
    <mergeCell ref="M32:N32"/>
    <mergeCell ref="Q32:R32"/>
    <mergeCell ref="S32:U32"/>
    <mergeCell ref="V32:X32"/>
    <mergeCell ref="Y32:AG32"/>
    <mergeCell ref="AH32:AI32"/>
    <mergeCell ref="AL32:AM32"/>
    <mergeCell ref="AL31:AM31"/>
    <mergeCell ref="AN31:AP31"/>
    <mergeCell ref="AQ31:AS31"/>
    <mergeCell ref="AT31:BB31"/>
    <mergeCell ref="BC31:BD31"/>
    <mergeCell ref="BG31:BH31"/>
    <mergeCell ref="BC33:BD33"/>
    <mergeCell ref="BG33:BH33"/>
    <mergeCell ref="BI33:BK33"/>
    <mergeCell ref="A34:C34"/>
    <mergeCell ref="D34:L34"/>
    <mergeCell ref="M34:N34"/>
    <mergeCell ref="Q34:R34"/>
    <mergeCell ref="S34:U34"/>
    <mergeCell ref="V34:X34"/>
    <mergeCell ref="Y34:AG34"/>
    <mergeCell ref="Y33:AG33"/>
    <mergeCell ref="AH33:AI33"/>
    <mergeCell ref="AL33:AM33"/>
    <mergeCell ref="AN33:AP33"/>
    <mergeCell ref="AQ33:AS33"/>
    <mergeCell ref="AT33:BB33"/>
    <mergeCell ref="A33:C33"/>
    <mergeCell ref="D33:L33"/>
    <mergeCell ref="M33:N33"/>
    <mergeCell ref="Q33:R33"/>
    <mergeCell ref="S33:U33"/>
    <mergeCell ref="V33:X33"/>
    <mergeCell ref="BG34:BH34"/>
    <mergeCell ref="BI34:BK34"/>
    <mergeCell ref="AQ34:AS34"/>
    <mergeCell ref="AT34:BB34"/>
    <mergeCell ref="BC34:BD34"/>
    <mergeCell ref="AN36:AP36"/>
    <mergeCell ref="AQ36:AS36"/>
    <mergeCell ref="AT36:BB36"/>
    <mergeCell ref="BC36:BD36"/>
    <mergeCell ref="A35:C35"/>
    <mergeCell ref="D35:L35"/>
    <mergeCell ref="M35:N35"/>
    <mergeCell ref="Q35:R35"/>
    <mergeCell ref="S35:U35"/>
    <mergeCell ref="V35:X35"/>
    <mergeCell ref="Y35:AG35"/>
    <mergeCell ref="AH35:AI35"/>
    <mergeCell ref="AH34:AI34"/>
    <mergeCell ref="BG36:BH36"/>
    <mergeCell ref="BI36:BK36"/>
    <mergeCell ref="BI35:BK35"/>
    <mergeCell ref="A36:C36"/>
    <mergeCell ref="D36:L36"/>
    <mergeCell ref="M36:N36"/>
    <mergeCell ref="Q36:R36"/>
    <mergeCell ref="S36:U36"/>
    <mergeCell ref="V36:X36"/>
    <mergeCell ref="Y36:AG36"/>
    <mergeCell ref="AH36:AI36"/>
    <mergeCell ref="AL36:AM36"/>
    <mergeCell ref="AL35:AM35"/>
    <mergeCell ref="AN35:AP35"/>
    <mergeCell ref="AQ35:AS35"/>
    <mergeCell ref="AT35:BB35"/>
    <mergeCell ref="BC35:BD35"/>
    <mergeCell ref="BG35:BH35"/>
    <mergeCell ref="BC37:BD37"/>
    <mergeCell ref="BG37:BH37"/>
    <mergeCell ref="BI37:BK37"/>
    <mergeCell ref="A38:C38"/>
    <mergeCell ref="D38:L38"/>
    <mergeCell ref="M38:N38"/>
    <mergeCell ref="Q38:R38"/>
    <mergeCell ref="S38:U38"/>
    <mergeCell ref="V38:X38"/>
    <mergeCell ref="Y38:AG38"/>
    <mergeCell ref="Y37:AG37"/>
    <mergeCell ref="AH37:AI37"/>
    <mergeCell ref="AL37:AM37"/>
    <mergeCell ref="AN37:AP37"/>
    <mergeCell ref="AQ37:AS37"/>
    <mergeCell ref="AT37:BB37"/>
    <mergeCell ref="A37:C37"/>
    <mergeCell ref="D37:L37"/>
    <mergeCell ref="M37:N37"/>
    <mergeCell ref="Q37:R37"/>
    <mergeCell ref="S37:U37"/>
    <mergeCell ref="V37:X37"/>
    <mergeCell ref="BG38:BH38"/>
    <mergeCell ref="BI38:BK38"/>
    <mergeCell ref="AQ38:AS38"/>
    <mergeCell ref="AT38:BB38"/>
    <mergeCell ref="BC38:BD38"/>
    <mergeCell ref="R44:U44"/>
    <mergeCell ref="AF44:AG44"/>
    <mergeCell ref="AI44:AJ44"/>
    <mergeCell ref="AL44:AM44"/>
    <mergeCell ref="AF43:AG43"/>
    <mergeCell ref="A39:C39"/>
    <mergeCell ref="D39:L39"/>
    <mergeCell ref="M39:N39"/>
    <mergeCell ref="Q39:R39"/>
    <mergeCell ref="S39:U39"/>
    <mergeCell ref="V39:X39"/>
    <mergeCell ref="Y39:AG39"/>
    <mergeCell ref="AH39:AI39"/>
    <mergeCell ref="AH38:AI38"/>
    <mergeCell ref="R47:U47"/>
    <mergeCell ref="AE47:AP47"/>
    <mergeCell ref="M15:U15"/>
    <mergeCell ref="S16:U16"/>
    <mergeCell ref="P16:R16"/>
    <mergeCell ref="M16:O16"/>
    <mergeCell ref="J15:L16"/>
    <mergeCell ref="G15:I16"/>
    <mergeCell ref="AO44:AP44"/>
    <mergeCell ref="R45:U45"/>
    <mergeCell ref="R46:U46"/>
    <mergeCell ref="AI43:AJ43"/>
    <mergeCell ref="AL43:AM43"/>
    <mergeCell ref="AO43:AP43"/>
    <mergeCell ref="AL38:AM38"/>
    <mergeCell ref="AN38:AP38"/>
    <mergeCell ref="AL34:AM34"/>
    <mergeCell ref="AN34:AP34"/>
    <mergeCell ref="AL30:AM30"/>
    <mergeCell ref="AN30:AP30"/>
    <mergeCell ref="AL26:AM26"/>
    <mergeCell ref="AN26:AP26"/>
    <mergeCell ref="AL22:AM22"/>
    <mergeCell ref="AN22:AP22"/>
    <mergeCell ref="BC15:BK15"/>
    <mergeCell ref="BC16:BE16"/>
    <mergeCell ref="BF16:BH16"/>
    <mergeCell ref="BI16:BK16"/>
    <mergeCell ref="A40:F40"/>
    <mergeCell ref="AH16:AJ16"/>
    <mergeCell ref="AK16:AM16"/>
    <mergeCell ref="AN16:AP16"/>
    <mergeCell ref="AQ15:AS16"/>
    <mergeCell ref="AT15:AV16"/>
    <mergeCell ref="AW15:AY16"/>
    <mergeCell ref="BI39:BK39"/>
    <mergeCell ref="P40:R40"/>
    <mergeCell ref="S40:U40"/>
    <mergeCell ref="AK40:AM40"/>
    <mergeCell ref="AN40:AP40"/>
    <mergeCell ref="BF40:BH40"/>
    <mergeCell ref="BI40:BK40"/>
    <mergeCell ref="AL39:AM39"/>
    <mergeCell ref="AN39:AP39"/>
    <mergeCell ref="AQ39:AS39"/>
    <mergeCell ref="AT39:BB39"/>
    <mergeCell ref="BC39:BD39"/>
    <mergeCell ref="BG39:BH39"/>
  </mergeCells>
  <phoneticPr fontId="2"/>
  <conditionalFormatting sqref="Q20:R39">
    <cfRule type="expression" dxfId="5" priority="1">
      <formula>$S20=""</formula>
    </cfRule>
    <cfRule type="expression" dxfId="4" priority="2">
      <formula>$Q20=""</formula>
    </cfRule>
  </conditionalFormatting>
  <dataValidations count="3">
    <dataValidation type="list" allowBlank="1" showInputMessage="1" showErrorMessage="1" sqref="AT13 Y13" xr:uid="{92D85E15-41A4-4F73-AA5A-A1EC23789F69}">
      <formula1>"CA,CB,BA,BB,SC,SB,KK"</formula1>
    </dataValidation>
    <dataValidation type="list" allowBlank="1" showInputMessage="1" showErrorMessage="1" sqref="D13" xr:uid="{07E024CE-6A1E-4311-B7FE-CB7821DC1F99}">
      <formula1>"本社,AA,CA,CB,BA,BB,SC,SB,KK,PA,PB,WA,WB"</formula1>
    </dataValidation>
    <dataValidation type="list" allowBlank="1" showInputMessage="1" showErrorMessage="1" sqref="Q20:R39" xr:uid="{C287BBD0-A9B8-42A5-A8E9-00CDB9D45D0A}">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3F209-F8C0-47FD-8A79-72A39C304B15}">
  <dimension ref="A1:BK54"/>
  <sheetViews>
    <sheetView showZeros="0" zoomScale="80" zoomScaleNormal="80" workbookViewId="0">
      <selection activeCell="AQ17" activeCellId="1" sqref="V17:X17 AQ17:AS17"/>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125</v>
      </c>
      <c r="AB3" s="252" t="s">
        <v>24</v>
      </c>
      <c r="AC3" s="252"/>
      <c r="AD3" s="13">
        <f>$I$3</f>
        <v>5</v>
      </c>
      <c r="AE3" s="13" t="s">
        <v>25</v>
      </c>
      <c r="AF3" s="13">
        <f>$K$3</f>
        <v>12</v>
      </c>
      <c r="AG3" s="13" t="s">
        <v>26</v>
      </c>
      <c r="AH3" s="13" t="str">
        <f>$M$3</f>
        <v>末</v>
      </c>
      <c r="AI3" s="13" t="s">
        <v>27</v>
      </c>
      <c r="AP3" s="5" t="str">
        <f>U3</f>
        <v>⑭</v>
      </c>
      <c r="AW3" s="252" t="s">
        <v>24</v>
      </c>
      <c r="AX3" s="252"/>
      <c r="AY3" s="13">
        <f>$I$3</f>
        <v>5</v>
      </c>
      <c r="AZ3" s="13" t="s">
        <v>25</v>
      </c>
      <c r="BA3" s="13">
        <f>$K$3</f>
        <v>12</v>
      </c>
      <c r="BB3" s="13" t="s">
        <v>26</v>
      </c>
      <c r="BC3" s="13" t="str">
        <f>$M$3</f>
        <v>末</v>
      </c>
      <c r="BD3" s="13" t="s">
        <v>27</v>
      </c>
      <c r="BK3" s="5" t="str">
        <f>U3</f>
        <v>⑭</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A1:U2"/>
    <mergeCell ref="V1:AP2"/>
    <mergeCell ref="AQ1:BK2"/>
    <mergeCell ref="G3:H3"/>
    <mergeCell ref="AB3:AC3"/>
    <mergeCell ref="AW3:AX3"/>
    <mergeCell ref="P43:U43"/>
    <mergeCell ref="P47:Q47"/>
    <mergeCell ref="P46:Q46"/>
    <mergeCell ref="P45:Q45"/>
    <mergeCell ref="P44:Q44"/>
    <mergeCell ref="L7:U8"/>
    <mergeCell ref="AG7:AP8"/>
    <mergeCell ref="BB7:BK8"/>
    <mergeCell ref="AM5:AP5"/>
    <mergeCell ref="AZ5:BA5"/>
    <mergeCell ref="BB5:BD5"/>
    <mergeCell ref="BE5:BF5"/>
    <mergeCell ref="BH5:BK5"/>
    <mergeCell ref="A6:H6"/>
    <mergeCell ref="J6:K8"/>
    <mergeCell ref="L6:N6"/>
    <mergeCell ref="V6:AC6"/>
    <mergeCell ref="AE6:AF8"/>
    <mergeCell ref="A4:H5"/>
    <mergeCell ref="V4:AC5"/>
    <mergeCell ref="AQ4:AX5"/>
    <mergeCell ref="J5:K5"/>
    <mergeCell ref="L5:N5"/>
    <mergeCell ref="O5:P5"/>
    <mergeCell ref="R5:U5"/>
    <mergeCell ref="AE5:AF5"/>
    <mergeCell ref="AG5:AI5"/>
    <mergeCell ref="AJ5:AK5"/>
    <mergeCell ref="AP9:AP10"/>
    <mergeCell ref="AG11:AH11"/>
    <mergeCell ref="AI11:AK11"/>
    <mergeCell ref="AL11:AM11"/>
    <mergeCell ref="AN11:AP11"/>
    <mergeCell ref="AG6:AI6"/>
    <mergeCell ref="AQ6:AX6"/>
    <mergeCell ref="AZ6:BA8"/>
    <mergeCell ref="BB6:BD6"/>
    <mergeCell ref="L11:M11"/>
    <mergeCell ref="N11:P11"/>
    <mergeCell ref="Q11:R11"/>
    <mergeCell ref="S11:U11"/>
    <mergeCell ref="J9:K11"/>
    <mergeCell ref="L9:T9"/>
    <mergeCell ref="U9:U10"/>
    <mergeCell ref="AE9:AF11"/>
    <mergeCell ref="AG9:AO9"/>
    <mergeCell ref="D15:F16"/>
    <mergeCell ref="A15:C16"/>
    <mergeCell ref="AB13:AD13"/>
    <mergeCell ref="AE13:AP13"/>
    <mergeCell ref="AQ13:AS13"/>
    <mergeCell ref="AU13:AV13"/>
    <mergeCell ref="AW13:AY13"/>
    <mergeCell ref="AZ13:BK13"/>
    <mergeCell ref="BB11:BC11"/>
    <mergeCell ref="BD11:BF11"/>
    <mergeCell ref="BG11:BH11"/>
    <mergeCell ref="BI11:BK11"/>
    <mergeCell ref="A13:C13"/>
    <mergeCell ref="E13:F13"/>
    <mergeCell ref="G13:I13"/>
    <mergeCell ref="J13:U13"/>
    <mergeCell ref="V13:X13"/>
    <mergeCell ref="Z13:AA13"/>
    <mergeCell ref="AZ9:BA11"/>
    <mergeCell ref="BB9:BJ9"/>
    <mergeCell ref="BK9:BK10"/>
    <mergeCell ref="L10:T10"/>
    <mergeCell ref="AG10:AO10"/>
    <mergeCell ref="BB10:BJ10"/>
    <mergeCell ref="G17:I17"/>
    <mergeCell ref="J17:L17"/>
    <mergeCell ref="M17:O17"/>
    <mergeCell ref="P17:R17"/>
    <mergeCell ref="S17:U17"/>
    <mergeCell ref="AH15:AP15"/>
    <mergeCell ref="AZ15:BB16"/>
    <mergeCell ref="V15:X16"/>
    <mergeCell ref="Y15:AA16"/>
    <mergeCell ref="AB15:AD16"/>
    <mergeCell ref="AE15:AG16"/>
    <mergeCell ref="BF17:BH17"/>
    <mergeCell ref="BI17:BK17"/>
    <mergeCell ref="A19:C19"/>
    <mergeCell ref="D19:L19"/>
    <mergeCell ref="M19:N19"/>
    <mergeCell ref="Q19:R19"/>
    <mergeCell ref="S19:U19"/>
    <mergeCell ref="V19:X19"/>
    <mergeCell ref="Y19:AG19"/>
    <mergeCell ref="AH19:AI19"/>
    <mergeCell ref="AN17:AP17"/>
    <mergeCell ref="AQ17:AS17"/>
    <mergeCell ref="AT17:AV17"/>
    <mergeCell ref="AW17:AY17"/>
    <mergeCell ref="AZ17:BB17"/>
    <mergeCell ref="BC17:BE17"/>
    <mergeCell ref="V17:X17"/>
    <mergeCell ref="Y17:AA17"/>
    <mergeCell ref="AB17:AD17"/>
    <mergeCell ref="AE17:AG17"/>
    <mergeCell ref="AH17:AJ17"/>
    <mergeCell ref="AK17:AM17"/>
    <mergeCell ref="A17:C17"/>
    <mergeCell ref="D17:F17"/>
    <mergeCell ref="AN20:AP20"/>
    <mergeCell ref="AQ20:AS20"/>
    <mergeCell ref="AT20:BB20"/>
    <mergeCell ref="BC20:BD20"/>
    <mergeCell ref="BG20:BH20"/>
    <mergeCell ref="BI20:BK20"/>
    <mergeCell ref="BI19:BK19"/>
    <mergeCell ref="A20:C20"/>
    <mergeCell ref="D20:L20"/>
    <mergeCell ref="M20:N20"/>
    <mergeCell ref="Q20:R20"/>
    <mergeCell ref="S20:U20"/>
    <mergeCell ref="V20:X20"/>
    <mergeCell ref="Y20:AG20"/>
    <mergeCell ref="AH20:AI20"/>
    <mergeCell ref="AL20:AM20"/>
    <mergeCell ref="AL19:AM19"/>
    <mergeCell ref="AN19:AP19"/>
    <mergeCell ref="AQ19:AS19"/>
    <mergeCell ref="AT19:BB19"/>
    <mergeCell ref="BC19:BD19"/>
    <mergeCell ref="BG19:BH19"/>
    <mergeCell ref="BC21:BD21"/>
    <mergeCell ref="BG21:BH21"/>
    <mergeCell ref="BI21:BK21"/>
    <mergeCell ref="A22:C22"/>
    <mergeCell ref="D22:L22"/>
    <mergeCell ref="M22:N22"/>
    <mergeCell ref="Q22:R22"/>
    <mergeCell ref="S22:U22"/>
    <mergeCell ref="V22:X22"/>
    <mergeCell ref="Y22:AG22"/>
    <mergeCell ref="Y21:AG21"/>
    <mergeCell ref="AH21:AI21"/>
    <mergeCell ref="AL21:AM21"/>
    <mergeCell ref="AN21:AP21"/>
    <mergeCell ref="AQ21:AS21"/>
    <mergeCell ref="AT21:BB21"/>
    <mergeCell ref="A21:C21"/>
    <mergeCell ref="D21:L21"/>
    <mergeCell ref="M21:N21"/>
    <mergeCell ref="Q21:R21"/>
    <mergeCell ref="S21:U21"/>
    <mergeCell ref="V21:X21"/>
    <mergeCell ref="BG22:BH22"/>
    <mergeCell ref="BI22:BK22"/>
    <mergeCell ref="AQ22:AS22"/>
    <mergeCell ref="AT22:BB22"/>
    <mergeCell ref="BC22:BD22"/>
    <mergeCell ref="AN24:AP24"/>
    <mergeCell ref="AQ24:AS24"/>
    <mergeCell ref="AT24:BB24"/>
    <mergeCell ref="BC24:BD24"/>
    <mergeCell ref="A23:C23"/>
    <mergeCell ref="D23:L23"/>
    <mergeCell ref="M23:N23"/>
    <mergeCell ref="Q23:R23"/>
    <mergeCell ref="S23:U23"/>
    <mergeCell ref="V23:X23"/>
    <mergeCell ref="Y23:AG23"/>
    <mergeCell ref="AH23:AI23"/>
    <mergeCell ref="AH22:AI22"/>
    <mergeCell ref="BG24:BH24"/>
    <mergeCell ref="BI24:BK24"/>
    <mergeCell ref="BI23:BK23"/>
    <mergeCell ref="A24:C24"/>
    <mergeCell ref="D24:L24"/>
    <mergeCell ref="M24:N24"/>
    <mergeCell ref="Q24:R24"/>
    <mergeCell ref="S24:U24"/>
    <mergeCell ref="V24:X24"/>
    <mergeCell ref="Y24:AG24"/>
    <mergeCell ref="AH24:AI24"/>
    <mergeCell ref="AL24:AM24"/>
    <mergeCell ref="AL23:AM23"/>
    <mergeCell ref="AN23:AP23"/>
    <mergeCell ref="AQ23:AS23"/>
    <mergeCell ref="AT23:BB23"/>
    <mergeCell ref="BC23:BD23"/>
    <mergeCell ref="BG23:BH23"/>
    <mergeCell ref="BC25:BD25"/>
    <mergeCell ref="BG25:BH25"/>
    <mergeCell ref="BI25:BK25"/>
    <mergeCell ref="A26:C26"/>
    <mergeCell ref="D26:L26"/>
    <mergeCell ref="M26:N26"/>
    <mergeCell ref="Q26:R26"/>
    <mergeCell ref="S26:U26"/>
    <mergeCell ref="V26:X26"/>
    <mergeCell ref="Y26:AG26"/>
    <mergeCell ref="Y25:AG25"/>
    <mergeCell ref="AH25:AI25"/>
    <mergeCell ref="AL25:AM25"/>
    <mergeCell ref="AN25:AP25"/>
    <mergeCell ref="AQ25:AS25"/>
    <mergeCell ref="AT25:BB25"/>
    <mergeCell ref="A25:C25"/>
    <mergeCell ref="D25:L25"/>
    <mergeCell ref="M25:N25"/>
    <mergeCell ref="Q25:R25"/>
    <mergeCell ref="S25:U25"/>
    <mergeCell ref="V25:X25"/>
    <mergeCell ref="BG26:BH26"/>
    <mergeCell ref="BI26:BK26"/>
    <mergeCell ref="AQ26:AS26"/>
    <mergeCell ref="AT26:BB26"/>
    <mergeCell ref="BC26:BD26"/>
    <mergeCell ref="AN28:AP28"/>
    <mergeCell ref="AQ28:AS28"/>
    <mergeCell ref="AT28:BB28"/>
    <mergeCell ref="BC28:BD28"/>
    <mergeCell ref="A27:C27"/>
    <mergeCell ref="D27:L27"/>
    <mergeCell ref="M27:N27"/>
    <mergeCell ref="Q27:R27"/>
    <mergeCell ref="S27:U27"/>
    <mergeCell ref="V27:X27"/>
    <mergeCell ref="Y27:AG27"/>
    <mergeCell ref="AH27:AI27"/>
    <mergeCell ref="AH26:AI26"/>
    <mergeCell ref="BG28:BH28"/>
    <mergeCell ref="BI28:BK28"/>
    <mergeCell ref="BI27:BK27"/>
    <mergeCell ref="A28:C28"/>
    <mergeCell ref="D28:L28"/>
    <mergeCell ref="M28:N28"/>
    <mergeCell ref="Q28:R28"/>
    <mergeCell ref="S28:U28"/>
    <mergeCell ref="V28:X28"/>
    <mergeCell ref="Y28:AG28"/>
    <mergeCell ref="AH28:AI28"/>
    <mergeCell ref="AL28:AM28"/>
    <mergeCell ref="AL27:AM27"/>
    <mergeCell ref="AN27:AP27"/>
    <mergeCell ref="AQ27:AS27"/>
    <mergeCell ref="AT27:BB27"/>
    <mergeCell ref="BC27:BD27"/>
    <mergeCell ref="BG27:BH27"/>
    <mergeCell ref="BC29:BD29"/>
    <mergeCell ref="BG29:BH29"/>
    <mergeCell ref="BI29:BK29"/>
    <mergeCell ref="A30:C30"/>
    <mergeCell ref="D30:L30"/>
    <mergeCell ref="M30:N30"/>
    <mergeCell ref="Q30:R30"/>
    <mergeCell ref="S30:U30"/>
    <mergeCell ref="V30:X30"/>
    <mergeCell ref="Y30:AG30"/>
    <mergeCell ref="Y29:AG29"/>
    <mergeCell ref="AH29:AI29"/>
    <mergeCell ref="AL29:AM29"/>
    <mergeCell ref="AN29:AP29"/>
    <mergeCell ref="AQ29:AS29"/>
    <mergeCell ref="AT29:BB29"/>
    <mergeCell ref="A29:C29"/>
    <mergeCell ref="D29:L29"/>
    <mergeCell ref="M29:N29"/>
    <mergeCell ref="Q29:R29"/>
    <mergeCell ref="S29:U29"/>
    <mergeCell ref="V29:X29"/>
    <mergeCell ref="BG30:BH30"/>
    <mergeCell ref="BI30:BK30"/>
    <mergeCell ref="AQ30:AS30"/>
    <mergeCell ref="AT30:BB30"/>
    <mergeCell ref="BC30:BD30"/>
    <mergeCell ref="AN32:AP32"/>
    <mergeCell ref="AQ32:AS32"/>
    <mergeCell ref="AT32:BB32"/>
    <mergeCell ref="BC32:BD32"/>
    <mergeCell ref="A31:C31"/>
    <mergeCell ref="D31:L31"/>
    <mergeCell ref="M31:N31"/>
    <mergeCell ref="Q31:R31"/>
    <mergeCell ref="S31:U31"/>
    <mergeCell ref="V31:X31"/>
    <mergeCell ref="Y31:AG31"/>
    <mergeCell ref="AH31:AI31"/>
    <mergeCell ref="AH30:AI30"/>
    <mergeCell ref="BG32:BH32"/>
    <mergeCell ref="BI32:BK32"/>
    <mergeCell ref="BI31:BK31"/>
    <mergeCell ref="A32:C32"/>
    <mergeCell ref="D32:L32"/>
    <mergeCell ref="M32:N32"/>
    <mergeCell ref="Q32:R32"/>
    <mergeCell ref="S32:U32"/>
    <mergeCell ref="V32:X32"/>
    <mergeCell ref="Y32:AG32"/>
    <mergeCell ref="AH32:AI32"/>
    <mergeCell ref="AL32:AM32"/>
    <mergeCell ref="AL31:AM31"/>
    <mergeCell ref="AN31:AP31"/>
    <mergeCell ref="AQ31:AS31"/>
    <mergeCell ref="AT31:BB31"/>
    <mergeCell ref="BC31:BD31"/>
    <mergeCell ref="BG31:BH31"/>
    <mergeCell ref="BC33:BD33"/>
    <mergeCell ref="BG33:BH33"/>
    <mergeCell ref="BI33:BK33"/>
    <mergeCell ref="A34:C34"/>
    <mergeCell ref="D34:L34"/>
    <mergeCell ref="M34:N34"/>
    <mergeCell ref="Q34:R34"/>
    <mergeCell ref="S34:U34"/>
    <mergeCell ref="V34:X34"/>
    <mergeCell ref="Y34:AG34"/>
    <mergeCell ref="Y33:AG33"/>
    <mergeCell ref="AH33:AI33"/>
    <mergeCell ref="AL33:AM33"/>
    <mergeCell ref="AN33:AP33"/>
    <mergeCell ref="AQ33:AS33"/>
    <mergeCell ref="AT33:BB33"/>
    <mergeCell ref="A33:C33"/>
    <mergeCell ref="D33:L33"/>
    <mergeCell ref="M33:N33"/>
    <mergeCell ref="Q33:R33"/>
    <mergeCell ref="S33:U33"/>
    <mergeCell ref="V33:X33"/>
    <mergeCell ref="BG34:BH34"/>
    <mergeCell ref="BI34:BK34"/>
    <mergeCell ref="AQ34:AS34"/>
    <mergeCell ref="AT34:BB34"/>
    <mergeCell ref="BC34:BD34"/>
    <mergeCell ref="AN36:AP36"/>
    <mergeCell ref="AQ36:AS36"/>
    <mergeCell ref="AT36:BB36"/>
    <mergeCell ref="BC36:BD36"/>
    <mergeCell ref="A35:C35"/>
    <mergeCell ref="D35:L35"/>
    <mergeCell ref="M35:N35"/>
    <mergeCell ref="Q35:R35"/>
    <mergeCell ref="S35:U35"/>
    <mergeCell ref="V35:X35"/>
    <mergeCell ref="Y35:AG35"/>
    <mergeCell ref="AH35:AI35"/>
    <mergeCell ref="AH34:AI34"/>
    <mergeCell ref="BG36:BH36"/>
    <mergeCell ref="BI36:BK36"/>
    <mergeCell ref="BI35:BK35"/>
    <mergeCell ref="A36:C36"/>
    <mergeCell ref="D36:L36"/>
    <mergeCell ref="M36:N36"/>
    <mergeCell ref="Q36:R36"/>
    <mergeCell ref="S36:U36"/>
    <mergeCell ref="V36:X36"/>
    <mergeCell ref="Y36:AG36"/>
    <mergeCell ref="AH36:AI36"/>
    <mergeCell ref="AL36:AM36"/>
    <mergeCell ref="AL35:AM35"/>
    <mergeCell ref="AN35:AP35"/>
    <mergeCell ref="AQ35:AS35"/>
    <mergeCell ref="AT35:BB35"/>
    <mergeCell ref="BC35:BD35"/>
    <mergeCell ref="BG35:BH35"/>
    <mergeCell ref="BC37:BD37"/>
    <mergeCell ref="BG37:BH37"/>
    <mergeCell ref="BI37:BK37"/>
    <mergeCell ref="A38:C38"/>
    <mergeCell ref="D38:L38"/>
    <mergeCell ref="M38:N38"/>
    <mergeCell ref="Q38:R38"/>
    <mergeCell ref="S38:U38"/>
    <mergeCell ref="V38:X38"/>
    <mergeCell ref="Y38:AG38"/>
    <mergeCell ref="Y37:AG37"/>
    <mergeCell ref="AH37:AI37"/>
    <mergeCell ref="AL37:AM37"/>
    <mergeCell ref="AN37:AP37"/>
    <mergeCell ref="AQ37:AS37"/>
    <mergeCell ref="AT37:BB37"/>
    <mergeCell ref="A37:C37"/>
    <mergeCell ref="D37:L37"/>
    <mergeCell ref="M37:N37"/>
    <mergeCell ref="Q37:R37"/>
    <mergeCell ref="S37:U37"/>
    <mergeCell ref="V37:X37"/>
    <mergeCell ref="BG38:BH38"/>
    <mergeCell ref="BI38:BK38"/>
    <mergeCell ref="AQ38:AS38"/>
    <mergeCell ref="AT38:BB38"/>
    <mergeCell ref="BC38:BD38"/>
    <mergeCell ref="R44:U44"/>
    <mergeCell ref="AF44:AG44"/>
    <mergeCell ref="AI44:AJ44"/>
    <mergeCell ref="AL44:AM44"/>
    <mergeCell ref="AF43:AG43"/>
    <mergeCell ref="A39:C39"/>
    <mergeCell ref="D39:L39"/>
    <mergeCell ref="M39:N39"/>
    <mergeCell ref="Q39:R39"/>
    <mergeCell ref="S39:U39"/>
    <mergeCell ref="V39:X39"/>
    <mergeCell ref="Y39:AG39"/>
    <mergeCell ref="AH39:AI39"/>
    <mergeCell ref="AH38:AI38"/>
    <mergeCell ref="R47:U47"/>
    <mergeCell ref="AE47:AP47"/>
    <mergeCell ref="M15:U15"/>
    <mergeCell ref="S16:U16"/>
    <mergeCell ref="P16:R16"/>
    <mergeCell ref="M16:O16"/>
    <mergeCell ref="J15:L16"/>
    <mergeCell ref="G15:I16"/>
    <mergeCell ref="AO44:AP44"/>
    <mergeCell ref="R45:U45"/>
    <mergeCell ref="R46:U46"/>
    <mergeCell ref="AI43:AJ43"/>
    <mergeCell ref="AL43:AM43"/>
    <mergeCell ref="AO43:AP43"/>
    <mergeCell ref="AL38:AM38"/>
    <mergeCell ref="AN38:AP38"/>
    <mergeCell ref="AL34:AM34"/>
    <mergeCell ref="AN34:AP34"/>
    <mergeCell ref="AL30:AM30"/>
    <mergeCell ref="AN30:AP30"/>
    <mergeCell ref="AL26:AM26"/>
    <mergeCell ref="AN26:AP26"/>
    <mergeCell ref="AL22:AM22"/>
    <mergeCell ref="AN22:AP22"/>
    <mergeCell ref="BC15:BK15"/>
    <mergeCell ref="BC16:BE16"/>
    <mergeCell ref="BF16:BH16"/>
    <mergeCell ref="BI16:BK16"/>
    <mergeCell ref="A40:F40"/>
    <mergeCell ref="AH16:AJ16"/>
    <mergeCell ref="AK16:AM16"/>
    <mergeCell ref="AN16:AP16"/>
    <mergeCell ref="AQ15:AS16"/>
    <mergeCell ref="AT15:AV16"/>
    <mergeCell ref="AW15:AY16"/>
    <mergeCell ref="BI39:BK39"/>
    <mergeCell ref="P40:R40"/>
    <mergeCell ref="S40:U40"/>
    <mergeCell ref="AK40:AM40"/>
    <mergeCell ref="AN40:AP40"/>
    <mergeCell ref="BF40:BH40"/>
    <mergeCell ref="BI40:BK40"/>
    <mergeCell ref="AL39:AM39"/>
    <mergeCell ref="AN39:AP39"/>
    <mergeCell ref="AQ39:AS39"/>
    <mergeCell ref="AT39:BB39"/>
    <mergeCell ref="BC39:BD39"/>
    <mergeCell ref="BG39:BH39"/>
  </mergeCells>
  <phoneticPr fontId="2"/>
  <conditionalFormatting sqref="Q20:R39">
    <cfRule type="expression" dxfId="3" priority="1">
      <formula>$S20=""</formula>
    </cfRule>
    <cfRule type="expression" dxfId="2" priority="2">
      <formula>$Q20=""</formula>
    </cfRule>
  </conditionalFormatting>
  <dataValidations count="3">
    <dataValidation type="list" allowBlank="1" showInputMessage="1" showErrorMessage="1" sqref="D13" xr:uid="{7768801B-3C5B-4164-90F4-9BD4B6F43195}">
      <formula1>"本社,AA,CA,CB,BA,BB,SC,SB,KK,PA,PB,WA,WB"</formula1>
    </dataValidation>
    <dataValidation type="list" allowBlank="1" showInputMessage="1" showErrorMessage="1" sqref="AT13 Y13" xr:uid="{A1DB2044-16DC-43AA-AC44-DD20652417A3}">
      <formula1>"CA,CB,BA,BB,SC,SB,KK"</formula1>
    </dataValidation>
    <dataValidation type="list" allowBlank="1" showInputMessage="1" showErrorMessage="1" sqref="Q20:R39" xr:uid="{E7D134D0-9ACB-48FD-A13E-9B34B781F101}">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762E6-2745-479C-89CA-35E0DCC1F246}">
  <dimension ref="A1:BK54"/>
  <sheetViews>
    <sheetView showZeros="0" zoomScale="80" zoomScaleNormal="80" workbookViewId="0">
      <selection activeCell="AQ17" activeCellId="1" sqref="V17:X17 AQ17:AS17"/>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126</v>
      </c>
      <c r="AB3" s="252" t="s">
        <v>24</v>
      </c>
      <c r="AC3" s="252"/>
      <c r="AD3" s="13">
        <f>$I$3</f>
        <v>5</v>
      </c>
      <c r="AE3" s="13" t="s">
        <v>25</v>
      </c>
      <c r="AF3" s="13">
        <f>$K$3</f>
        <v>12</v>
      </c>
      <c r="AG3" s="13" t="s">
        <v>26</v>
      </c>
      <c r="AH3" s="13" t="str">
        <f>$M$3</f>
        <v>末</v>
      </c>
      <c r="AI3" s="13" t="s">
        <v>27</v>
      </c>
      <c r="AP3" s="5" t="str">
        <f>U3</f>
        <v>⑮</v>
      </c>
      <c r="AW3" s="252" t="s">
        <v>24</v>
      </c>
      <c r="AX3" s="252"/>
      <c r="AY3" s="13">
        <f>$I$3</f>
        <v>5</v>
      </c>
      <c r="AZ3" s="13" t="s">
        <v>25</v>
      </c>
      <c r="BA3" s="13">
        <f>$K$3</f>
        <v>12</v>
      </c>
      <c r="BB3" s="13" t="s">
        <v>26</v>
      </c>
      <c r="BC3" s="13" t="str">
        <f>$M$3</f>
        <v>末</v>
      </c>
      <c r="BD3" s="13" t="s">
        <v>27</v>
      </c>
      <c r="BK3" s="5" t="str">
        <f>U3</f>
        <v>⑮</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A1:U2"/>
    <mergeCell ref="V1:AP2"/>
    <mergeCell ref="AQ1:BK2"/>
    <mergeCell ref="G3:H3"/>
    <mergeCell ref="AB3:AC3"/>
    <mergeCell ref="AW3:AX3"/>
    <mergeCell ref="P43:U43"/>
    <mergeCell ref="P47:Q47"/>
    <mergeCell ref="P46:Q46"/>
    <mergeCell ref="P45:Q45"/>
    <mergeCell ref="P44:Q44"/>
    <mergeCell ref="L7:U8"/>
    <mergeCell ref="AG7:AP8"/>
    <mergeCell ref="BB7:BK8"/>
    <mergeCell ref="AM5:AP5"/>
    <mergeCell ref="AZ5:BA5"/>
    <mergeCell ref="BB5:BD5"/>
    <mergeCell ref="BE5:BF5"/>
    <mergeCell ref="BH5:BK5"/>
    <mergeCell ref="A6:H6"/>
    <mergeCell ref="J6:K8"/>
    <mergeCell ref="L6:N6"/>
    <mergeCell ref="V6:AC6"/>
    <mergeCell ref="AE6:AF8"/>
    <mergeCell ref="A4:H5"/>
    <mergeCell ref="V4:AC5"/>
    <mergeCell ref="AQ4:AX5"/>
    <mergeCell ref="J5:K5"/>
    <mergeCell ref="L5:N5"/>
    <mergeCell ref="O5:P5"/>
    <mergeCell ref="R5:U5"/>
    <mergeCell ref="AE5:AF5"/>
    <mergeCell ref="AG5:AI5"/>
    <mergeCell ref="AJ5:AK5"/>
    <mergeCell ref="AP9:AP10"/>
    <mergeCell ref="AG11:AH11"/>
    <mergeCell ref="AI11:AK11"/>
    <mergeCell ref="AL11:AM11"/>
    <mergeCell ref="AN11:AP11"/>
    <mergeCell ref="AG6:AI6"/>
    <mergeCell ref="AQ6:AX6"/>
    <mergeCell ref="AZ6:BA8"/>
    <mergeCell ref="BB6:BD6"/>
    <mergeCell ref="L11:M11"/>
    <mergeCell ref="N11:P11"/>
    <mergeCell ref="Q11:R11"/>
    <mergeCell ref="S11:U11"/>
    <mergeCell ref="J9:K11"/>
    <mergeCell ref="L9:T9"/>
    <mergeCell ref="U9:U10"/>
    <mergeCell ref="AE9:AF11"/>
    <mergeCell ref="AG9:AO9"/>
    <mergeCell ref="D15:F16"/>
    <mergeCell ref="A15:C16"/>
    <mergeCell ref="AB13:AD13"/>
    <mergeCell ref="AE13:AP13"/>
    <mergeCell ref="AQ13:AS13"/>
    <mergeCell ref="AU13:AV13"/>
    <mergeCell ref="AW13:AY13"/>
    <mergeCell ref="AZ13:BK13"/>
    <mergeCell ref="BB11:BC11"/>
    <mergeCell ref="BD11:BF11"/>
    <mergeCell ref="BG11:BH11"/>
    <mergeCell ref="BI11:BK11"/>
    <mergeCell ref="A13:C13"/>
    <mergeCell ref="E13:F13"/>
    <mergeCell ref="G13:I13"/>
    <mergeCell ref="J13:U13"/>
    <mergeCell ref="V13:X13"/>
    <mergeCell ref="Z13:AA13"/>
    <mergeCell ref="AZ9:BA11"/>
    <mergeCell ref="BB9:BJ9"/>
    <mergeCell ref="BK9:BK10"/>
    <mergeCell ref="L10:T10"/>
    <mergeCell ref="AG10:AO10"/>
    <mergeCell ref="BB10:BJ10"/>
    <mergeCell ref="G17:I17"/>
    <mergeCell ref="J17:L17"/>
    <mergeCell ref="M17:O17"/>
    <mergeCell ref="P17:R17"/>
    <mergeCell ref="S17:U17"/>
    <mergeCell ref="AH15:AP15"/>
    <mergeCell ref="AZ15:BB16"/>
    <mergeCell ref="V15:X16"/>
    <mergeCell ref="Y15:AA16"/>
    <mergeCell ref="AB15:AD16"/>
    <mergeCell ref="AE15:AG16"/>
    <mergeCell ref="BF17:BH17"/>
    <mergeCell ref="BI17:BK17"/>
    <mergeCell ref="A19:C19"/>
    <mergeCell ref="D19:L19"/>
    <mergeCell ref="M19:N19"/>
    <mergeCell ref="Q19:R19"/>
    <mergeCell ref="S19:U19"/>
    <mergeCell ref="V19:X19"/>
    <mergeCell ref="Y19:AG19"/>
    <mergeCell ref="AH19:AI19"/>
    <mergeCell ref="AN17:AP17"/>
    <mergeCell ref="AQ17:AS17"/>
    <mergeCell ref="AT17:AV17"/>
    <mergeCell ref="AW17:AY17"/>
    <mergeCell ref="AZ17:BB17"/>
    <mergeCell ref="BC17:BE17"/>
    <mergeCell ref="V17:X17"/>
    <mergeCell ref="Y17:AA17"/>
    <mergeCell ref="AB17:AD17"/>
    <mergeCell ref="AE17:AG17"/>
    <mergeCell ref="AH17:AJ17"/>
    <mergeCell ref="AK17:AM17"/>
    <mergeCell ref="A17:C17"/>
    <mergeCell ref="D17:F17"/>
    <mergeCell ref="AN20:AP20"/>
    <mergeCell ref="AQ20:AS20"/>
    <mergeCell ref="AT20:BB20"/>
    <mergeCell ref="BC20:BD20"/>
    <mergeCell ref="BG20:BH20"/>
    <mergeCell ref="BI20:BK20"/>
    <mergeCell ref="BI19:BK19"/>
    <mergeCell ref="A20:C20"/>
    <mergeCell ref="D20:L20"/>
    <mergeCell ref="M20:N20"/>
    <mergeCell ref="Q20:R20"/>
    <mergeCell ref="S20:U20"/>
    <mergeCell ref="V20:X20"/>
    <mergeCell ref="Y20:AG20"/>
    <mergeCell ref="AH20:AI20"/>
    <mergeCell ref="AL20:AM20"/>
    <mergeCell ref="AL19:AM19"/>
    <mergeCell ref="AN19:AP19"/>
    <mergeCell ref="AQ19:AS19"/>
    <mergeCell ref="AT19:BB19"/>
    <mergeCell ref="BC19:BD19"/>
    <mergeCell ref="BG19:BH19"/>
    <mergeCell ref="BC21:BD21"/>
    <mergeCell ref="BG21:BH21"/>
    <mergeCell ref="BI21:BK21"/>
    <mergeCell ref="A22:C22"/>
    <mergeCell ref="D22:L22"/>
    <mergeCell ref="M22:N22"/>
    <mergeCell ref="Q22:R22"/>
    <mergeCell ref="S22:U22"/>
    <mergeCell ref="V22:X22"/>
    <mergeCell ref="Y22:AG22"/>
    <mergeCell ref="Y21:AG21"/>
    <mergeCell ref="AH21:AI21"/>
    <mergeCell ref="AL21:AM21"/>
    <mergeCell ref="AN21:AP21"/>
    <mergeCell ref="AQ21:AS21"/>
    <mergeCell ref="AT21:BB21"/>
    <mergeCell ref="A21:C21"/>
    <mergeCell ref="D21:L21"/>
    <mergeCell ref="M21:N21"/>
    <mergeCell ref="Q21:R21"/>
    <mergeCell ref="S21:U21"/>
    <mergeCell ref="V21:X21"/>
    <mergeCell ref="BG22:BH22"/>
    <mergeCell ref="BI22:BK22"/>
    <mergeCell ref="AQ22:AS22"/>
    <mergeCell ref="AT22:BB22"/>
    <mergeCell ref="BC22:BD22"/>
    <mergeCell ref="AN24:AP24"/>
    <mergeCell ref="AQ24:AS24"/>
    <mergeCell ref="AT24:BB24"/>
    <mergeCell ref="BC24:BD24"/>
    <mergeCell ref="A23:C23"/>
    <mergeCell ref="D23:L23"/>
    <mergeCell ref="M23:N23"/>
    <mergeCell ref="Q23:R23"/>
    <mergeCell ref="S23:U23"/>
    <mergeCell ref="V23:X23"/>
    <mergeCell ref="Y23:AG23"/>
    <mergeCell ref="AH23:AI23"/>
    <mergeCell ref="AH22:AI22"/>
    <mergeCell ref="BG24:BH24"/>
    <mergeCell ref="BI24:BK24"/>
    <mergeCell ref="BI23:BK23"/>
    <mergeCell ref="A24:C24"/>
    <mergeCell ref="D24:L24"/>
    <mergeCell ref="M24:N24"/>
    <mergeCell ref="Q24:R24"/>
    <mergeCell ref="S24:U24"/>
    <mergeCell ref="V24:X24"/>
    <mergeCell ref="Y24:AG24"/>
    <mergeCell ref="AH24:AI24"/>
    <mergeCell ref="AL24:AM24"/>
    <mergeCell ref="AL23:AM23"/>
    <mergeCell ref="AN23:AP23"/>
    <mergeCell ref="AQ23:AS23"/>
    <mergeCell ref="AT23:BB23"/>
    <mergeCell ref="BC23:BD23"/>
    <mergeCell ref="BG23:BH23"/>
    <mergeCell ref="BC25:BD25"/>
    <mergeCell ref="BG25:BH25"/>
    <mergeCell ref="BI25:BK25"/>
    <mergeCell ref="A26:C26"/>
    <mergeCell ref="D26:L26"/>
    <mergeCell ref="M26:N26"/>
    <mergeCell ref="Q26:R26"/>
    <mergeCell ref="S26:U26"/>
    <mergeCell ref="V26:X26"/>
    <mergeCell ref="Y26:AG26"/>
    <mergeCell ref="Y25:AG25"/>
    <mergeCell ref="AH25:AI25"/>
    <mergeCell ref="AL25:AM25"/>
    <mergeCell ref="AN25:AP25"/>
    <mergeCell ref="AQ25:AS25"/>
    <mergeCell ref="AT25:BB25"/>
    <mergeCell ref="A25:C25"/>
    <mergeCell ref="D25:L25"/>
    <mergeCell ref="M25:N25"/>
    <mergeCell ref="Q25:R25"/>
    <mergeCell ref="S25:U25"/>
    <mergeCell ref="V25:X25"/>
    <mergeCell ref="BG26:BH26"/>
    <mergeCell ref="BI26:BK26"/>
    <mergeCell ref="AQ26:AS26"/>
    <mergeCell ref="AT26:BB26"/>
    <mergeCell ref="BC26:BD26"/>
    <mergeCell ref="AN28:AP28"/>
    <mergeCell ref="AQ28:AS28"/>
    <mergeCell ref="AT28:BB28"/>
    <mergeCell ref="BC28:BD28"/>
    <mergeCell ref="A27:C27"/>
    <mergeCell ref="D27:L27"/>
    <mergeCell ref="M27:N27"/>
    <mergeCell ref="Q27:R27"/>
    <mergeCell ref="S27:U27"/>
    <mergeCell ref="V27:X27"/>
    <mergeCell ref="Y27:AG27"/>
    <mergeCell ref="AH27:AI27"/>
    <mergeCell ref="AH26:AI26"/>
    <mergeCell ref="BG28:BH28"/>
    <mergeCell ref="BI28:BK28"/>
    <mergeCell ref="BI27:BK27"/>
    <mergeCell ref="A28:C28"/>
    <mergeCell ref="D28:L28"/>
    <mergeCell ref="M28:N28"/>
    <mergeCell ref="Q28:R28"/>
    <mergeCell ref="S28:U28"/>
    <mergeCell ref="V28:X28"/>
    <mergeCell ref="Y28:AG28"/>
    <mergeCell ref="AH28:AI28"/>
    <mergeCell ref="AL28:AM28"/>
    <mergeCell ref="AL27:AM27"/>
    <mergeCell ref="AN27:AP27"/>
    <mergeCell ref="AQ27:AS27"/>
    <mergeCell ref="AT27:BB27"/>
    <mergeCell ref="BC27:BD27"/>
    <mergeCell ref="BG27:BH27"/>
    <mergeCell ref="BC29:BD29"/>
    <mergeCell ref="BG29:BH29"/>
    <mergeCell ref="BI29:BK29"/>
    <mergeCell ref="A30:C30"/>
    <mergeCell ref="D30:L30"/>
    <mergeCell ref="M30:N30"/>
    <mergeCell ref="Q30:R30"/>
    <mergeCell ref="S30:U30"/>
    <mergeCell ref="V30:X30"/>
    <mergeCell ref="Y30:AG30"/>
    <mergeCell ref="Y29:AG29"/>
    <mergeCell ref="AH29:AI29"/>
    <mergeCell ref="AL29:AM29"/>
    <mergeCell ref="AN29:AP29"/>
    <mergeCell ref="AQ29:AS29"/>
    <mergeCell ref="AT29:BB29"/>
    <mergeCell ref="A29:C29"/>
    <mergeCell ref="D29:L29"/>
    <mergeCell ref="M29:N29"/>
    <mergeCell ref="Q29:R29"/>
    <mergeCell ref="S29:U29"/>
    <mergeCell ref="V29:X29"/>
    <mergeCell ref="BG30:BH30"/>
    <mergeCell ref="BI30:BK30"/>
    <mergeCell ref="AQ30:AS30"/>
    <mergeCell ref="AT30:BB30"/>
    <mergeCell ref="BC30:BD30"/>
    <mergeCell ref="AN32:AP32"/>
    <mergeCell ref="AQ32:AS32"/>
    <mergeCell ref="AT32:BB32"/>
    <mergeCell ref="BC32:BD32"/>
    <mergeCell ref="A31:C31"/>
    <mergeCell ref="D31:L31"/>
    <mergeCell ref="M31:N31"/>
    <mergeCell ref="Q31:R31"/>
    <mergeCell ref="S31:U31"/>
    <mergeCell ref="V31:X31"/>
    <mergeCell ref="Y31:AG31"/>
    <mergeCell ref="AH31:AI31"/>
    <mergeCell ref="AH30:AI30"/>
    <mergeCell ref="BG32:BH32"/>
    <mergeCell ref="BI32:BK32"/>
    <mergeCell ref="BI31:BK31"/>
    <mergeCell ref="A32:C32"/>
    <mergeCell ref="D32:L32"/>
    <mergeCell ref="M32:N32"/>
    <mergeCell ref="Q32:R32"/>
    <mergeCell ref="S32:U32"/>
    <mergeCell ref="V32:X32"/>
    <mergeCell ref="Y32:AG32"/>
    <mergeCell ref="AH32:AI32"/>
    <mergeCell ref="AL32:AM32"/>
    <mergeCell ref="AL31:AM31"/>
    <mergeCell ref="AN31:AP31"/>
    <mergeCell ref="AQ31:AS31"/>
    <mergeCell ref="AT31:BB31"/>
    <mergeCell ref="BC31:BD31"/>
    <mergeCell ref="BG31:BH31"/>
    <mergeCell ref="BC33:BD33"/>
    <mergeCell ref="BG33:BH33"/>
    <mergeCell ref="BI33:BK33"/>
    <mergeCell ref="A34:C34"/>
    <mergeCell ref="D34:L34"/>
    <mergeCell ref="M34:N34"/>
    <mergeCell ref="Q34:R34"/>
    <mergeCell ref="S34:U34"/>
    <mergeCell ref="V34:X34"/>
    <mergeCell ref="Y34:AG34"/>
    <mergeCell ref="Y33:AG33"/>
    <mergeCell ref="AH33:AI33"/>
    <mergeCell ref="AL33:AM33"/>
    <mergeCell ref="AN33:AP33"/>
    <mergeCell ref="AQ33:AS33"/>
    <mergeCell ref="AT33:BB33"/>
    <mergeCell ref="A33:C33"/>
    <mergeCell ref="D33:L33"/>
    <mergeCell ref="M33:N33"/>
    <mergeCell ref="Q33:R33"/>
    <mergeCell ref="S33:U33"/>
    <mergeCell ref="V33:X33"/>
    <mergeCell ref="BG34:BH34"/>
    <mergeCell ref="BI34:BK34"/>
    <mergeCell ref="AQ34:AS34"/>
    <mergeCell ref="AT34:BB34"/>
    <mergeCell ref="BC34:BD34"/>
    <mergeCell ref="AN36:AP36"/>
    <mergeCell ref="AQ36:AS36"/>
    <mergeCell ref="AT36:BB36"/>
    <mergeCell ref="BC36:BD36"/>
    <mergeCell ref="A35:C35"/>
    <mergeCell ref="D35:L35"/>
    <mergeCell ref="M35:N35"/>
    <mergeCell ref="Q35:R35"/>
    <mergeCell ref="S35:U35"/>
    <mergeCell ref="V35:X35"/>
    <mergeCell ref="Y35:AG35"/>
    <mergeCell ref="AH35:AI35"/>
    <mergeCell ref="AH34:AI34"/>
    <mergeCell ref="BG36:BH36"/>
    <mergeCell ref="BI36:BK36"/>
    <mergeCell ref="BI35:BK35"/>
    <mergeCell ref="A36:C36"/>
    <mergeCell ref="D36:L36"/>
    <mergeCell ref="M36:N36"/>
    <mergeCell ref="Q36:R36"/>
    <mergeCell ref="S36:U36"/>
    <mergeCell ref="V36:X36"/>
    <mergeCell ref="Y36:AG36"/>
    <mergeCell ref="AH36:AI36"/>
    <mergeCell ref="AL36:AM36"/>
    <mergeCell ref="AL35:AM35"/>
    <mergeCell ref="AN35:AP35"/>
    <mergeCell ref="AQ35:AS35"/>
    <mergeCell ref="AT35:BB35"/>
    <mergeCell ref="BC35:BD35"/>
    <mergeCell ref="BG35:BH35"/>
    <mergeCell ref="BC37:BD37"/>
    <mergeCell ref="BG37:BH37"/>
    <mergeCell ref="BI37:BK37"/>
    <mergeCell ref="A38:C38"/>
    <mergeCell ref="D38:L38"/>
    <mergeCell ref="M38:N38"/>
    <mergeCell ref="Q38:R38"/>
    <mergeCell ref="S38:U38"/>
    <mergeCell ref="V38:X38"/>
    <mergeCell ref="Y38:AG38"/>
    <mergeCell ref="Y37:AG37"/>
    <mergeCell ref="AH37:AI37"/>
    <mergeCell ref="AL37:AM37"/>
    <mergeCell ref="AN37:AP37"/>
    <mergeCell ref="AQ37:AS37"/>
    <mergeCell ref="AT37:BB37"/>
    <mergeCell ref="A37:C37"/>
    <mergeCell ref="D37:L37"/>
    <mergeCell ref="M37:N37"/>
    <mergeCell ref="Q37:R37"/>
    <mergeCell ref="S37:U37"/>
    <mergeCell ref="V37:X37"/>
    <mergeCell ref="BG38:BH38"/>
    <mergeCell ref="BI38:BK38"/>
    <mergeCell ref="AQ38:AS38"/>
    <mergeCell ref="AT38:BB38"/>
    <mergeCell ref="BC38:BD38"/>
    <mergeCell ref="R44:U44"/>
    <mergeCell ref="AF44:AG44"/>
    <mergeCell ref="AI44:AJ44"/>
    <mergeCell ref="AL44:AM44"/>
    <mergeCell ref="AF43:AG43"/>
    <mergeCell ref="A39:C39"/>
    <mergeCell ref="D39:L39"/>
    <mergeCell ref="M39:N39"/>
    <mergeCell ref="Q39:R39"/>
    <mergeCell ref="S39:U39"/>
    <mergeCell ref="V39:X39"/>
    <mergeCell ref="Y39:AG39"/>
    <mergeCell ref="AH39:AI39"/>
    <mergeCell ref="AH38:AI38"/>
    <mergeCell ref="R47:U47"/>
    <mergeCell ref="AE47:AP47"/>
    <mergeCell ref="M15:U15"/>
    <mergeCell ref="S16:U16"/>
    <mergeCell ref="P16:R16"/>
    <mergeCell ref="M16:O16"/>
    <mergeCell ref="J15:L16"/>
    <mergeCell ref="G15:I16"/>
    <mergeCell ref="AO44:AP44"/>
    <mergeCell ref="R45:U45"/>
    <mergeCell ref="R46:U46"/>
    <mergeCell ref="AI43:AJ43"/>
    <mergeCell ref="AL43:AM43"/>
    <mergeCell ref="AO43:AP43"/>
    <mergeCell ref="AL38:AM38"/>
    <mergeCell ref="AN38:AP38"/>
    <mergeCell ref="AL34:AM34"/>
    <mergeCell ref="AN34:AP34"/>
    <mergeCell ref="AL30:AM30"/>
    <mergeCell ref="AN30:AP30"/>
    <mergeCell ref="AL26:AM26"/>
    <mergeCell ref="AN26:AP26"/>
    <mergeCell ref="AL22:AM22"/>
    <mergeCell ref="AN22:AP22"/>
    <mergeCell ref="BC15:BK15"/>
    <mergeCell ref="BC16:BE16"/>
    <mergeCell ref="BF16:BH16"/>
    <mergeCell ref="BI16:BK16"/>
    <mergeCell ref="A40:F40"/>
    <mergeCell ref="AH16:AJ16"/>
    <mergeCell ref="AK16:AM16"/>
    <mergeCell ref="AN16:AP16"/>
    <mergeCell ref="AQ15:AS16"/>
    <mergeCell ref="AT15:AV16"/>
    <mergeCell ref="AW15:AY16"/>
    <mergeCell ref="BI39:BK39"/>
    <mergeCell ref="P40:R40"/>
    <mergeCell ref="S40:U40"/>
    <mergeCell ref="AK40:AM40"/>
    <mergeCell ref="AN40:AP40"/>
    <mergeCell ref="BF40:BH40"/>
    <mergeCell ref="BI40:BK40"/>
    <mergeCell ref="AL39:AM39"/>
    <mergeCell ref="AN39:AP39"/>
    <mergeCell ref="AQ39:AS39"/>
    <mergeCell ref="AT39:BB39"/>
    <mergeCell ref="BC39:BD39"/>
    <mergeCell ref="BG39:BH39"/>
  </mergeCells>
  <phoneticPr fontId="2"/>
  <conditionalFormatting sqref="Q20:R39">
    <cfRule type="expression" dxfId="1" priority="1">
      <formula>$S20=""</formula>
    </cfRule>
    <cfRule type="expression" dxfId="0" priority="2">
      <formula>$Q20=""</formula>
    </cfRule>
  </conditionalFormatting>
  <dataValidations count="3">
    <dataValidation type="list" allowBlank="1" showInputMessage="1" showErrorMessage="1" sqref="AT13 Y13" xr:uid="{A8DDB812-ECEC-455F-9BF6-0EA2FFB13767}">
      <formula1>"CA,CB,BA,BB,SC,SB,KK"</formula1>
    </dataValidation>
    <dataValidation type="list" allowBlank="1" showInputMessage="1" showErrorMessage="1" sqref="D13" xr:uid="{A1F34690-D70D-4D47-99BB-218EB922DD8D}">
      <formula1>"本社,AA,CA,CB,BA,BB,SC,SB,KK,PA,PB,WA,WB"</formula1>
    </dataValidation>
    <dataValidation type="list" allowBlank="1" showInputMessage="1" showErrorMessage="1" sqref="Q20:R39" xr:uid="{EC5F4AF3-94E4-4ADF-AB19-0DAAE036A5DB}">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D6D1F-1BBD-46FA-A632-CD1F3CBF08D8}">
  <dimension ref="A1:AP41"/>
  <sheetViews>
    <sheetView showZeros="0" topLeftCell="A17" workbookViewId="0">
      <selection activeCell="D18" sqref="D18:L18"/>
    </sheetView>
  </sheetViews>
  <sheetFormatPr defaultColWidth="3.875" defaultRowHeight="15" customHeight="1"/>
  <cols>
    <col min="1" max="16384" width="3.875" style="15"/>
  </cols>
  <sheetData>
    <row r="1" spans="1:42" ht="15.75" customHeight="1">
      <c r="A1" s="166" t="s">
        <v>52</v>
      </c>
      <c r="B1" s="166"/>
      <c r="C1" s="166"/>
      <c r="D1" s="166"/>
      <c r="E1" s="166"/>
      <c r="F1" s="166"/>
      <c r="G1" s="166"/>
      <c r="H1" s="166"/>
      <c r="I1" s="166"/>
      <c r="J1" s="166"/>
      <c r="K1" s="166"/>
      <c r="L1" s="166"/>
      <c r="M1" s="166"/>
      <c r="N1" s="166"/>
      <c r="O1" s="166"/>
      <c r="P1" s="166"/>
      <c r="Q1" s="166"/>
      <c r="R1" s="166"/>
      <c r="S1" s="166"/>
      <c r="T1" s="166"/>
      <c r="U1" s="166"/>
      <c r="V1" s="166" t="s">
        <v>59</v>
      </c>
      <c r="W1" s="166"/>
      <c r="X1" s="166"/>
      <c r="Y1" s="166"/>
      <c r="Z1" s="166"/>
      <c r="AA1" s="166"/>
      <c r="AB1" s="166"/>
      <c r="AC1" s="166"/>
      <c r="AD1" s="166"/>
      <c r="AE1" s="166"/>
      <c r="AF1" s="166"/>
      <c r="AG1" s="166"/>
      <c r="AH1" s="166"/>
      <c r="AI1" s="166"/>
      <c r="AJ1" s="166"/>
      <c r="AK1" s="166"/>
      <c r="AL1" s="166"/>
      <c r="AM1" s="166"/>
      <c r="AN1" s="166"/>
      <c r="AO1" s="166"/>
      <c r="AP1" s="166"/>
    </row>
    <row r="2" spans="1:42" ht="1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row>
    <row r="3" spans="1:42" ht="15" customHeight="1">
      <c r="A3" s="3"/>
      <c r="B3" s="3"/>
      <c r="C3" s="3"/>
      <c r="D3" s="3"/>
      <c r="E3" s="3"/>
      <c r="F3" s="3"/>
      <c r="G3" s="167" t="s">
        <v>24</v>
      </c>
      <c r="H3" s="167"/>
      <c r="I3" s="19">
        <v>5</v>
      </c>
      <c r="J3" s="4" t="s">
        <v>25</v>
      </c>
      <c r="K3" s="19">
        <v>12</v>
      </c>
      <c r="L3" s="4" t="s">
        <v>26</v>
      </c>
      <c r="M3" s="31" t="s">
        <v>81</v>
      </c>
      <c r="N3" s="4" t="s">
        <v>27</v>
      </c>
      <c r="O3" s="3"/>
      <c r="P3" s="3"/>
      <c r="Q3" s="3"/>
      <c r="R3" s="3"/>
      <c r="S3" s="3"/>
      <c r="T3" s="3"/>
      <c r="U3" s="3"/>
      <c r="V3" s="3"/>
      <c r="W3" s="3"/>
      <c r="X3" s="3"/>
      <c r="Y3" s="3"/>
      <c r="Z3" s="3"/>
      <c r="AA3" s="3"/>
      <c r="AB3" s="167" t="s">
        <v>24</v>
      </c>
      <c r="AC3" s="167"/>
      <c r="AD3" s="4">
        <f>I3</f>
        <v>5</v>
      </c>
      <c r="AE3" s="4" t="s">
        <v>25</v>
      </c>
      <c r="AF3" s="4">
        <f>K3</f>
        <v>12</v>
      </c>
      <c r="AG3" s="4" t="s">
        <v>26</v>
      </c>
      <c r="AH3" s="4" t="str">
        <f>M3</f>
        <v>末</v>
      </c>
      <c r="AI3" s="4" t="s">
        <v>27</v>
      </c>
      <c r="AJ3" s="3"/>
      <c r="AK3" s="3"/>
      <c r="AL3" s="3"/>
      <c r="AM3" s="3"/>
      <c r="AN3" s="3"/>
      <c r="AO3" s="3"/>
      <c r="AP3" s="3"/>
    </row>
    <row r="5" spans="1:42" ht="15" customHeight="1">
      <c r="A5" s="168" t="s">
        <v>54</v>
      </c>
      <c r="B5" s="168"/>
      <c r="C5" s="168"/>
      <c r="D5" s="168"/>
      <c r="E5" s="168"/>
      <c r="F5" s="168"/>
      <c r="G5" s="168"/>
      <c r="H5" s="168"/>
      <c r="J5" s="169" t="s">
        <v>39</v>
      </c>
      <c r="K5" s="138"/>
      <c r="L5" s="178"/>
      <c r="M5" s="179"/>
      <c r="N5" s="180"/>
      <c r="O5" s="138" t="s">
        <v>13</v>
      </c>
      <c r="P5" s="138"/>
      <c r="Q5" s="7" t="s">
        <v>14</v>
      </c>
      <c r="R5" s="181"/>
      <c r="S5" s="181"/>
      <c r="T5" s="181"/>
      <c r="U5" s="182"/>
      <c r="V5" s="168" t="s">
        <v>54</v>
      </c>
      <c r="W5" s="168"/>
      <c r="X5" s="168"/>
      <c r="Y5" s="168"/>
      <c r="Z5" s="168"/>
      <c r="AA5" s="168"/>
      <c r="AB5" s="168"/>
      <c r="AC5" s="168"/>
      <c r="AE5" s="169" t="s">
        <v>39</v>
      </c>
      <c r="AF5" s="138"/>
      <c r="AG5" s="112">
        <f>L5</f>
        <v>0</v>
      </c>
      <c r="AH5" s="152"/>
      <c r="AI5" s="113"/>
      <c r="AJ5" s="138" t="s">
        <v>13</v>
      </c>
      <c r="AK5" s="138"/>
      <c r="AL5" s="7" t="s">
        <v>14</v>
      </c>
      <c r="AM5" s="170">
        <f>R5</f>
        <v>0</v>
      </c>
      <c r="AN5" s="170"/>
      <c r="AO5" s="170"/>
      <c r="AP5" s="171"/>
    </row>
    <row r="6" spans="1:42" ht="15" customHeight="1">
      <c r="A6" s="168"/>
      <c r="B6" s="168"/>
      <c r="C6" s="168"/>
      <c r="D6" s="168"/>
      <c r="E6" s="168"/>
      <c r="F6" s="168"/>
      <c r="G6" s="168"/>
      <c r="H6" s="168"/>
      <c r="J6" s="161" t="s">
        <v>11</v>
      </c>
      <c r="K6" s="144"/>
      <c r="L6" s="185"/>
      <c r="M6" s="186"/>
      <c r="N6" s="186"/>
      <c r="O6" s="3"/>
      <c r="P6" s="3"/>
      <c r="Q6" s="3"/>
      <c r="R6" s="9"/>
      <c r="S6" s="9"/>
      <c r="T6" s="9"/>
      <c r="U6" s="10"/>
      <c r="V6" s="168"/>
      <c r="W6" s="168"/>
      <c r="X6" s="168"/>
      <c r="Y6" s="168"/>
      <c r="Z6" s="168"/>
      <c r="AA6" s="168"/>
      <c r="AB6" s="168"/>
      <c r="AC6" s="168"/>
      <c r="AE6" s="161" t="s">
        <v>11</v>
      </c>
      <c r="AF6" s="144"/>
      <c r="AG6" s="164">
        <f>L6</f>
        <v>0</v>
      </c>
      <c r="AH6" s="165"/>
      <c r="AI6" s="165"/>
      <c r="AJ6" s="3"/>
      <c r="AK6" s="3"/>
      <c r="AL6" s="3"/>
      <c r="AM6" s="9"/>
      <c r="AN6" s="9"/>
      <c r="AO6" s="9"/>
      <c r="AP6" s="10"/>
    </row>
    <row r="7" spans="1:42" ht="15" customHeight="1">
      <c r="A7" s="157" t="s">
        <v>53</v>
      </c>
      <c r="B7" s="157"/>
      <c r="C7" s="157"/>
      <c r="D7" s="157"/>
      <c r="E7" s="157"/>
      <c r="F7" s="157"/>
      <c r="G7" s="157"/>
      <c r="H7" s="157"/>
      <c r="J7" s="161"/>
      <c r="K7" s="144"/>
      <c r="L7" s="187"/>
      <c r="M7" s="188"/>
      <c r="N7" s="188"/>
      <c r="O7" s="188"/>
      <c r="P7" s="188"/>
      <c r="Q7" s="188"/>
      <c r="R7" s="188"/>
      <c r="S7" s="188"/>
      <c r="T7" s="188"/>
      <c r="U7" s="189"/>
      <c r="V7" s="157" t="s">
        <v>53</v>
      </c>
      <c r="W7" s="157"/>
      <c r="X7" s="157"/>
      <c r="Y7" s="157"/>
      <c r="Z7" s="157"/>
      <c r="AA7" s="157"/>
      <c r="AB7" s="157"/>
      <c r="AC7" s="157"/>
      <c r="AE7" s="161"/>
      <c r="AF7" s="144"/>
      <c r="AG7" s="172">
        <f>L7</f>
        <v>0</v>
      </c>
      <c r="AH7" s="173"/>
      <c r="AI7" s="173"/>
      <c r="AJ7" s="173"/>
      <c r="AK7" s="173"/>
      <c r="AL7" s="173"/>
      <c r="AM7" s="173"/>
      <c r="AN7" s="173"/>
      <c r="AO7" s="173"/>
      <c r="AP7" s="174"/>
    </row>
    <row r="8" spans="1:42" ht="15" customHeight="1">
      <c r="J8" s="161"/>
      <c r="K8" s="144"/>
      <c r="L8" s="190"/>
      <c r="M8" s="191"/>
      <c r="N8" s="191"/>
      <c r="O8" s="191"/>
      <c r="P8" s="191"/>
      <c r="Q8" s="191"/>
      <c r="R8" s="191"/>
      <c r="S8" s="191"/>
      <c r="T8" s="191"/>
      <c r="U8" s="192"/>
      <c r="AE8" s="161"/>
      <c r="AF8" s="144"/>
      <c r="AG8" s="175"/>
      <c r="AH8" s="176"/>
      <c r="AI8" s="176"/>
      <c r="AJ8" s="176"/>
      <c r="AK8" s="176"/>
      <c r="AL8" s="176"/>
      <c r="AM8" s="176"/>
      <c r="AN8" s="176"/>
      <c r="AO8" s="176"/>
      <c r="AP8" s="177"/>
    </row>
    <row r="9" spans="1:42" ht="15" customHeight="1">
      <c r="A9" s="11"/>
      <c r="B9" s="3"/>
      <c r="C9" s="3"/>
      <c r="D9" s="3"/>
      <c r="E9" s="3"/>
      <c r="F9" s="3"/>
      <c r="G9" s="3"/>
      <c r="H9" s="3"/>
      <c r="J9" s="161" t="s">
        <v>12</v>
      </c>
      <c r="K9" s="144"/>
      <c r="L9" s="185"/>
      <c r="M9" s="186"/>
      <c r="N9" s="186"/>
      <c r="O9" s="186"/>
      <c r="P9" s="186"/>
      <c r="Q9" s="186"/>
      <c r="R9" s="186"/>
      <c r="S9" s="186"/>
      <c r="T9" s="186"/>
      <c r="U9" s="154" t="s">
        <v>28</v>
      </c>
      <c r="AE9" s="161" t="s">
        <v>12</v>
      </c>
      <c r="AF9" s="144"/>
      <c r="AG9" s="164">
        <f>L9</f>
        <v>0</v>
      </c>
      <c r="AH9" s="165"/>
      <c r="AI9" s="165"/>
      <c r="AJ9" s="165"/>
      <c r="AK9" s="165"/>
      <c r="AL9" s="165"/>
      <c r="AM9" s="165"/>
      <c r="AN9" s="165"/>
      <c r="AO9" s="165"/>
      <c r="AP9" s="154"/>
    </row>
    <row r="10" spans="1:42" ht="15" customHeight="1">
      <c r="A10" s="11"/>
      <c r="B10" s="11"/>
      <c r="C10" s="11"/>
      <c r="D10" s="11"/>
      <c r="E10" s="11"/>
      <c r="F10" s="11"/>
      <c r="G10" s="11"/>
      <c r="H10" s="11"/>
      <c r="J10" s="161"/>
      <c r="K10" s="144"/>
      <c r="L10" s="193"/>
      <c r="M10" s="194"/>
      <c r="N10" s="194"/>
      <c r="O10" s="194"/>
      <c r="P10" s="194"/>
      <c r="Q10" s="194"/>
      <c r="R10" s="194"/>
      <c r="S10" s="194"/>
      <c r="T10" s="194"/>
      <c r="U10" s="155"/>
      <c r="AE10" s="161"/>
      <c r="AF10" s="144"/>
      <c r="AG10" s="156">
        <f>L10</f>
        <v>0</v>
      </c>
      <c r="AH10" s="157"/>
      <c r="AI10" s="157"/>
      <c r="AJ10" s="157"/>
      <c r="AK10" s="157"/>
      <c r="AL10" s="157"/>
      <c r="AM10" s="157"/>
      <c r="AN10" s="157"/>
      <c r="AO10" s="157"/>
      <c r="AP10" s="155"/>
    </row>
    <row r="11" spans="1:42" ht="15" customHeight="1">
      <c r="A11" s="26"/>
      <c r="B11" s="26"/>
      <c r="J11" s="162"/>
      <c r="K11" s="163"/>
      <c r="L11" s="158" t="s">
        <v>22</v>
      </c>
      <c r="M11" s="159"/>
      <c r="N11" s="183"/>
      <c r="O11" s="183"/>
      <c r="P11" s="183"/>
      <c r="Q11" s="159" t="s">
        <v>23</v>
      </c>
      <c r="R11" s="159"/>
      <c r="S11" s="183"/>
      <c r="T11" s="183"/>
      <c r="U11" s="184"/>
      <c r="AE11" s="162"/>
      <c r="AF11" s="163"/>
      <c r="AG11" s="158" t="s">
        <v>22</v>
      </c>
      <c r="AH11" s="159"/>
      <c r="AI11" s="159">
        <f>N11</f>
        <v>0</v>
      </c>
      <c r="AJ11" s="159"/>
      <c r="AK11" s="159"/>
      <c r="AL11" s="159" t="s">
        <v>23</v>
      </c>
      <c r="AM11" s="159"/>
      <c r="AN11" s="159">
        <f>S11</f>
        <v>0</v>
      </c>
      <c r="AO11" s="159"/>
      <c r="AP11" s="160"/>
    </row>
    <row r="12" spans="1:42" ht="15" customHeight="1" thickBot="1">
      <c r="A12" s="26"/>
      <c r="B12" s="26"/>
    </row>
    <row r="13" spans="1:42" s="3" customFormat="1" ht="22.5" customHeight="1">
      <c r="A13" s="100"/>
      <c r="B13" s="101"/>
      <c r="C13" s="101"/>
      <c r="D13" s="102"/>
      <c r="E13" s="118" t="s">
        <v>89</v>
      </c>
      <c r="F13" s="118"/>
      <c r="G13" s="118"/>
      <c r="H13" s="118" t="s">
        <v>90</v>
      </c>
      <c r="I13" s="118"/>
      <c r="J13" s="118"/>
      <c r="K13" s="123" t="s">
        <v>86</v>
      </c>
      <c r="L13" s="123"/>
      <c r="M13" s="123"/>
      <c r="N13" s="116" t="s">
        <v>31</v>
      </c>
      <c r="O13" s="116"/>
      <c r="P13" s="117"/>
      <c r="Q13" s="129" t="s">
        <v>91</v>
      </c>
      <c r="R13" s="130"/>
      <c r="S13" s="130"/>
      <c r="T13" s="130"/>
      <c r="U13" s="131"/>
      <c r="V13" s="100"/>
      <c r="W13" s="101"/>
      <c r="X13" s="101"/>
      <c r="Y13" s="102"/>
      <c r="Z13" s="118" t="s">
        <v>89</v>
      </c>
      <c r="AA13" s="118"/>
      <c r="AB13" s="118"/>
      <c r="AC13" s="118" t="s">
        <v>90</v>
      </c>
      <c r="AD13" s="118"/>
      <c r="AE13" s="118"/>
      <c r="AF13" s="123" t="s">
        <v>86</v>
      </c>
      <c r="AG13" s="123"/>
      <c r="AH13" s="123"/>
      <c r="AI13" s="116" t="s">
        <v>31</v>
      </c>
      <c r="AJ13" s="116"/>
      <c r="AK13" s="117"/>
      <c r="AL13" s="129" t="s">
        <v>91</v>
      </c>
      <c r="AM13" s="130"/>
      <c r="AN13" s="130"/>
      <c r="AO13" s="130"/>
      <c r="AP13" s="131"/>
    </row>
    <row r="14" spans="1:42" s="3" customFormat="1" ht="22.5" customHeight="1">
      <c r="A14" s="97" t="s">
        <v>87</v>
      </c>
      <c r="B14" s="98"/>
      <c r="C14" s="98"/>
      <c r="D14" s="99"/>
      <c r="E14" s="107">
        <f>'1'!$M$17+'2'!$M$17+'3'!$M$17+'4'!$M$17+'5'!$M$17+'6'!$M$17+'7'!$M$17+'8'!$M$17+'9'!$M$17+'10'!$M$17+'11'!$M$17+'12'!$M$17+'13'!$M$17+'14'!$M$17+'15'!$M$17</f>
        <v>0</v>
      </c>
      <c r="F14" s="107"/>
      <c r="G14" s="107"/>
      <c r="H14" s="107">
        <f>'1'!$P$17+'2'!$P$17+'3'!$P$17+'4'!$P$17+'5'!$P$17+'6'!$P$17+'7'!$P$17+'8'!$P$17+'9'!$P$17+'10'!$P$17+'11'!$P$17+'12'!$P$17+'13'!$P$17+'14'!$P$17+'15'!$P$17</f>
        <v>0</v>
      </c>
      <c r="I14" s="107"/>
      <c r="J14" s="107"/>
      <c r="K14" s="107">
        <f>'1'!$S$17+'2'!$S$17+'3'!$S$17+'4'!$S$17+'5'!$S$17+'6'!$S$17+'7'!$S$17+'8'!$S$17+'9'!$S$17+'10'!$S$17+'11'!$S$17+'12'!$S$17+'13'!$S$17+'14'!$S$17+'15'!$S$17</f>
        <v>0</v>
      </c>
      <c r="L14" s="107"/>
      <c r="M14" s="107"/>
      <c r="N14" s="107">
        <f>SUM(E14:M14)</f>
        <v>0</v>
      </c>
      <c r="O14" s="107"/>
      <c r="P14" s="122"/>
      <c r="Q14" s="132">
        <f>N14+N15</f>
        <v>0</v>
      </c>
      <c r="R14" s="133"/>
      <c r="S14" s="133"/>
      <c r="T14" s="133"/>
      <c r="U14" s="134"/>
      <c r="V14" s="97" t="s">
        <v>87</v>
      </c>
      <c r="W14" s="98"/>
      <c r="X14" s="98"/>
      <c r="Y14" s="99"/>
      <c r="Z14" s="107">
        <f>E14</f>
        <v>0</v>
      </c>
      <c r="AA14" s="107"/>
      <c r="AB14" s="107"/>
      <c r="AC14" s="107">
        <f>H14</f>
        <v>0</v>
      </c>
      <c r="AD14" s="107"/>
      <c r="AE14" s="107"/>
      <c r="AF14" s="107">
        <f>K14</f>
        <v>0</v>
      </c>
      <c r="AG14" s="107"/>
      <c r="AH14" s="107"/>
      <c r="AI14" s="107">
        <f>N14</f>
        <v>0</v>
      </c>
      <c r="AJ14" s="107"/>
      <c r="AK14" s="122"/>
      <c r="AL14" s="132">
        <f>Q14</f>
        <v>0</v>
      </c>
      <c r="AM14" s="133"/>
      <c r="AN14" s="133"/>
      <c r="AO14" s="133"/>
      <c r="AP14" s="134"/>
    </row>
    <row r="15" spans="1:42" s="3" customFormat="1" ht="22.5" customHeight="1" thickBot="1">
      <c r="A15" s="94" t="s">
        <v>88</v>
      </c>
      <c r="B15" s="95"/>
      <c r="C15" s="95"/>
      <c r="D15" s="96"/>
      <c r="E15" s="106">
        <f>ROUNDDOWN(E14*0.1,0)</f>
        <v>0</v>
      </c>
      <c r="F15" s="106"/>
      <c r="G15" s="106"/>
      <c r="H15" s="106">
        <f>ROUNDDOWN(H14*0.08,0)</f>
        <v>0</v>
      </c>
      <c r="I15" s="106"/>
      <c r="J15" s="106"/>
      <c r="K15" s="109"/>
      <c r="L15" s="109"/>
      <c r="M15" s="109"/>
      <c r="N15" s="119">
        <f>SUM(E15:J15)</f>
        <v>0</v>
      </c>
      <c r="O15" s="120"/>
      <c r="P15" s="121"/>
      <c r="Q15" s="135"/>
      <c r="R15" s="136"/>
      <c r="S15" s="136"/>
      <c r="T15" s="136"/>
      <c r="U15" s="137"/>
      <c r="V15" s="94" t="s">
        <v>88</v>
      </c>
      <c r="W15" s="95"/>
      <c r="X15" s="95"/>
      <c r="Y15" s="96"/>
      <c r="Z15" s="106">
        <f>E15</f>
        <v>0</v>
      </c>
      <c r="AA15" s="106"/>
      <c r="AB15" s="106"/>
      <c r="AC15" s="106">
        <f>H15</f>
        <v>0</v>
      </c>
      <c r="AD15" s="106"/>
      <c r="AE15" s="106"/>
      <c r="AF15" s="109"/>
      <c r="AG15" s="109"/>
      <c r="AH15" s="109"/>
      <c r="AI15" s="119">
        <f>N15</f>
        <v>0</v>
      </c>
      <c r="AJ15" s="120"/>
      <c r="AK15" s="121"/>
      <c r="AL15" s="135"/>
      <c r="AM15" s="136"/>
      <c r="AN15" s="136"/>
      <c r="AO15" s="136"/>
      <c r="AP15" s="137"/>
    </row>
    <row r="16" spans="1:42" s="3" customFormat="1" ht="15" customHeight="1"/>
    <row r="17" spans="1:42" s="3" customFormat="1" ht="23.25" customHeight="1">
      <c r="A17" s="6" t="s">
        <v>60</v>
      </c>
      <c r="B17" s="112" t="s">
        <v>55</v>
      </c>
      <c r="C17" s="113"/>
      <c r="D17" s="138" t="s">
        <v>56</v>
      </c>
      <c r="E17" s="138"/>
      <c r="F17" s="138"/>
      <c r="G17" s="138"/>
      <c r="H17" s="138"/>
      <c r="I17" s="138"/>
      <c r="J17" s="138"/>
      <c r="K17" s="138"/>
      <c r="L17" s="138"/>
      <c r="M17" s="138" t="s">
        <v>57</v>
      </c>
      <c r="N17" s="138"/>
      <c r="O17" s="138"/>
      <c r="P17" s="112" t="s">
        <v>50</v>
      </c>
      <c r="Q17" s="152"/>
      <c r="R17" s="152"/>
      <c r="S17" s="152"/>
      <c r="T17" s="152"/>
      <c r="U17" s="153"/>
      <c r="V17" s="6" t="s">
        <v>60</v>
      </c>
      <c r="W17" s="112" t="s">
        <v>55</v>
      </c>
      <c r="X17" s="113"/>
      <c r="Y17" s="138" t="s">
        <v>56</v>
      </c>
      <c r="Z17" s="138"/>
      <c r="AA17" s="138"/>
      <c r="AB17" s="138"/>
      <c r="AC17" s="138"/>
      <c r="AD17" s="138"/>
      <c r="AE17" s="138"/>
      <c r="AF17" s="138"/>
      <c r="AG17" s="138"/>
      <c r="AH17" s="138" t="s">
        <v>57</v>
      </c>
      <c r="AI17" s="138"/>
      <c r="AJ17" s="138"/>
      <c r="AK17" s="112" t="s">
        <v>50</v>
      </c>
      <c r="AL17" s="152"/>
      <c r="AM17" s="152"/>
      <c r="AN17" s="152"/>
      <c r="AO17" s="152"/>
      <c r="AP17" s="153"/>
    </row>
    <row r="18" spans="1:42" s="3" customFormat="1" ht="24" customHeight="1">
      <c r="A18" s="8">
        <v>1</v>
      </c>
      <c r="B18" s="92" t="str">
        <f>IF('1'!$S$40=0,"",'1'!$D$13&amp;'1'!$E$13)</f>
        <v/>
      </c>
      <c r="C18" s="93"/>
      <c r="D18" s="103" t="str">
        <f>IF($B18="","",'1'!$J$13)</f>
        <v/>
      </c>
      <c r="E18" s="104"/>
      <c r="F18" s="104"/>
      <c r="G18" s="104"/>
      <c r="H18" s="104"/>
      <c r="I18" s="104"/>
      <c r="J18" s="104"/>
      <c r="K18" s="104"/>
      <c r="L18" s="104"/>
      <c r="M18" s="110" t="str">
        <f>IF($B18="","",'1'!$M$17+'1'!$P$17+'1'!$S$17)</f>
        <v/>
      </c>
      <c r="N18" s="111"/>
      <c r="O18" s="111"/>
      <c r="P18" s="124"/>
      <c r="Q18" s="125"/>
      <c r="R18" s="125"/>
      <c r="S18" s="125"/>
      <c r="T18" s="125"/>
      <c r="U18" s="126"/>
      <c r="V18" s="8">
        <v>1</v>
      </c>
      <c r="W18" s="92" t="str">
        <f>B18</f>
        <v/>
      </c>
      <c r="X18" s="93"/>
      <c r="Y18" s="127" t="str">
        <f>D18</f>
        <v/>
      </c>
      <c r="Z18" s="128"/>
      <c r="AA18" s="128"/>
      <c r="AB18" s="128"/>
      <c r="AC18" s="128"/>
      <c r="AD18" s="128"/>
      <c r="AE18" s="128"/>
      <c r="AF18" s="128"/>
      <c r="AG18" s="128"/>
      <c r="AH18" s="110" t="str">
        <f>M18</f>
        <v/>
      </c>
      <c r="AI18" s="111"/>
      <c r="AJ18" s="111"/>
      <c r="AK18" s="124"/>
      <c r="AL18" s="125"/>
      <c r="AM18" s="125"/>
      <c r="AN18" s="125"/>
      <c r="AO18" s="125"/>
      <c r="AP18" s="126"/>
    </row>
    <row r="19" spans="1:42" s="3" customFormat="1" ht="24" customHeight="1">
      <c r="A19" s="8">
        <v>2</v>
      </c>
      <c r="B19" s="92" t="str">
        <f>IF('2'!$S$40=0,"",'2'!$D$13&amp;'2'!$E$13)</f>
        <v/>
      </c>
      <c r="C19" s="93"/>
      <c r="D19" s="103" t="str">
        <f>IF($B19="","",'2'!$J$13)</f>
        <v/>
      </c>
      <c r="E19" s="104"/>
      <c r="F19" s="104"/>
      <c r="G19" s="104"/>
      <c r="H19" s="104"/>
      <c r="I19" s="104"/>
      <c r="J19" s="104"/>
      <c r="K19" s="104"/>
      <c r="L19" s="104"/>
      <c r="M19" s="110" t="str">
        <f>IF($B19="","",'2'!$M$17+'2'!$P$17+'2'!$S$17)</f>
        <v/>
      </c>
      <c r="N19" s="111"/>
      <c r="O19" s="111"/>
      <c r="P19" s="124"/>
      <c r="Q19" s="125"/>
      <c r="R19" s="125"/>
      <c r="S19" s="125"/>
      <c r="T19" s="125"/>
      <c r="U19" s="126"/>
      <c r="V19" s="8">
        <v>2</v>
      </c>
      <c r="W19" s="92" t="str">
        <f t="shared" ref="W19:W32" si="0">B19</f>
        <v/>
      </c>
      <c r="X19" s="93"/>
      <c r="Y19" s="127" t="str">
        <f t="shared" ref="Y19:Y32" si="1">D19</f>
        <v/>
      </c>
      <c r="Z19" s="128"/>
      <c r="AA19" s="128"/>
      <c r="AB19" s="128"/>
      <c r="AC19" s="128"/>
      <c r="AD19" s="128"/>
      <c r="AE19" s="128"/>
      <c r="AF19" s="128"/>
      <c r="AG19" s="128"/>
      <c r="AH19" s="110" t="str">
        <f t="shared" ref="AH19:AH32" si="2">M19</f>
        <v/>
      </c>
      <c r="AI19" s="111"/>
      <c r="AJ19" s="111"/>
      <c r="AK19" s="124"/>
      <c r="AL19" s="125"/>
      <c r="AM19" s="125"/>
      <c r="AN19" s="125"/>
      <c r="AO19" s="125"/>
      <c r="AP19" s="126"/>
    </row>
    <row r="20" spans="1:42" s="3" customFormat="1" ht="24" customHeight="1">
      <c r="A20" s="16">
        <v>3</v>
      </c>
      <c r="B20" s="92" t="str">
        <f>IF('3'!$S$40=0,"",'3'!$D$13&amp;'3'!$E$13)</f>
        <v/>
      </c>
      <c r="C20" s="93"/>
      <c r="D20" s="103" t="str">
        <f>IF($B20="","",'3'!$J$13)</f>
        <v/>
      </c>
      <c r="E20" s="104"/>
      <c r="F20" s="104"/>
      <c r="G20" s="104"/>
      <c r="H20" s="104"/>
      <c r="I20" s="104"/>
      <c r="J20" s="104"/>
      <c r="K20" s="104"/>
      <c r="L20" s="104"/>
      <c r="M20" s="110" t="str">
        <f>IF($B20="","",'3'!$M$17+'3'!$P$17+'3'!$S$17)</f>
        <v/>
      </c>
      <c r="N20" s="111"/>
      <c r="O20" s="111"/>
      <c r="P20" s="124"/>
      <c r="Q20" s="125"/>
      <c r="R20" s="125"/>
      <c r="S20" s="125"/>
      <c r="T20" s="125"/>
      <c r="U20" s="126"/>
      <c r="V20" s="16">
        <v>3</v>
      </c>
      <c r="W20" s="92" t="str">
        <f>B20</f>
        <v/>
      </c>
      <c r="X20" s="93"/>
      <c r="Y20" s="127" t="str">
        <f>D20</f>
        <v/>
      </c>
      <c r="Z20" s="128"/>
      <c r="AA20" s="128"/>
      <c r="AB20" s="128"/>
      <c r="AC20" s="128"/>
      <c r="AD20" s="128"/>
      <c r="AE20" s="128"/>
      <c r="AF20" s="128"/>
      <c r="AG20" s="128"/>
      <c r="AH20" s="110" t="str">
        <f t="shared" si="2"/>
        <v/>
      </c>
      <c r="AI20" s="111"/>
      <c r="AJ20" s="111"/>
      <c r="AK20" s="124"/>
      <c r="AL20" s="125"/>
      <c r="AM20" s="125"/>
      <c r="AN20" s="125"/>
      <c r="AO20" s="125"/>
      <c r="AP20" s="126"/>
    </row>
    <row r="21" spans="1:42" s="3" customFormat="1" ht="24" customHeight="1">
      <c r="A21" s="16">
        <v>4</v>
      </c>
      <c r="B21" s="92" t="str">
        <f>IF('4'!$S$40=0,"",'4'!$D$13&amp;'4'!$E$13)</f>
        <v/>
      </c>
      <c r="C21" s="93"/>
      <c r="D21" s="103" t="str">
        <f>IF($B21="","",'4'!$J$13)</f>
        <v/>
      </c>
      <c r="E21" s="104"/>
      <c r="F21" s="104"/>
      <c r="G21" s="104"/>
      <c r="H21" s="104"/>
      <c r="I21" s="104"/>
      <c r="J21" s="104"/>
      <c r="K21" s="104"/>
      <c r="L21" s="104"/>
      <c r="M21" s="110" t="str">
        <f>IF($B21="","",'4'!$M$17+'4'!$P$17+'4'!$S$17)</f>
        <v/>
      </c>
      <c r="N21" s="111"/>
      <c r="O21" s="111"/>
      <c r="P21" s="124"/>
      <c r="Q21" s="125"/>
      <c r="R21" s="125"/>
      <c r="S21" s="125"/>
      <c r="T21" s="125"/>
      <c r="U21" s="126"/>
      <c r="V21" s="16">
        <v>4</v>
      </c>
      <c r="W21" s="92" t="str">
        <f>B21</f>
        <v/>
      </c>
      <c r="X21" s="93"/>
      <c r="Y21" s="127" t="str">
        <f t="shared" si="1"/>
        <v/>
      </c>
      <c r="Z21" s="128"/>
      <c r="AA21" s="128"/>
      <c r="AB21" s="128"/>
      <c r="AC21" s="128"/>
      <c r="AD21" s="128"/>
      <c r="AE21" s="128"/>
      <c r="AF21" s="128"/>
      <c r="AG21" s="128"/>
      <c r="AH21" s="110" t="str">
        <f t="shared" si="2"/>
        <v/>
      </c>
      <c r="AI21" s="111"/>
      <c r="AJ21" s="111"/>
      <c r="AK21" s="124"/>
      <c r="AL21" s="125"/>
      <c r="AM21" s="125"/>
      <c r="AN21" s="125"/>
      <c r="AO21" s="125"/>
      <c r="AP21" s="126"/>
    </row>
    <row r="22" spans="1:42" s="3" customFormat="1" ht="24" customHeight="1">
      <c r="A22" s="16">
        <v>5</v>
      </c>
      <c r="B22" s="92" t="str">
        <f>IF('5'!$S$40=0,"",'5'!$D$13&amp;'5'!$E$13)</f>
        <v/>
      </c>
      <c r="C22" s="93"/>
      <c r="D22" s="103" t="str">
        <f>IF($B22="","",'5'!$J$13)</f>
        <v/>
      </c>
      <c r="E22" s="104"/>
      <c r="F22" s="104"/>
      <c r="G22" s="104"/>
      <c r="H22" s="104"/>
      <c r="I22" s="104"/>
      <c r="J22" s="104"/>
      <c r="K22" s="104"/>
      <c r="L22" s="104"/>
      <c r="M22" s="110" t="str">
        <f>IF($B22="","",'5'!$M$17+'5'!$P$17+'5'!$S$17)</f>
        <v/>
      </c>
      <c r="N22" s="111"/>
      <c r="O22" s="111"/>
      <c r="P22" s="124"/>
      <c r="Q22" s="125"/>
      <c r="R22" s="125"/>
      <c r="S22" s="125"/>
      <c r="T22" s="125"/>
      <c r="U22" s="126"/>
      <c r="V22" s="16">
        <v>5</v>
      </c>
      <c r="W22" s="92" t="str">
        <f t="shared" si="0"/>
        <v/>
      </c>
      <c r="X22" s="93"/>
      <c r="Y22" s="127" t="str">
        <f t="shared" si="1"/>
        <v/>
      </c>
      <c r="Z22" s="128"/>
      <c r="AA22" s="128"/>
      <c r="AB22" s="128"/>
      <c r="AC22" s="128"/>
      <c r="AD22" s="128"/>
      <c r="AE22" s="128"/>
      <c r="AF22" s="128"/>
      <c r="AG22" s="128"/>
      <c r="AH22" s="110" t="str">
        <f t="shared" si="2"/>
        <v/>
      </c>
      <c r="AI22" s="111"/>
      <c r="AJ22" s="111"/>
      <c r="AK22" s="124"/>
      <c r="AL22" s="125"/>
      <c r="AM22" s="125"/>
      <c r="AN22" s="125"/>
      <c r="AO22" s="125"/>
      <c r="AP22" s="126"/>
    </row>
    <row r="23" spans="1:42" s="3" customFormat="1" ht="24" customHeight="1">
      <c r="A23" s="16">
        <v>6</v>
      </c>
      <c r="B23" s="92" t="str">
        <f>IF('6'!$S$40=0,"",'6'!$D$13&amp;'6'!$E$13)</f>
        <v/>
      </c>
      <c r="C23" s="93"/>
      <c r="D23" s="103" t="str">
        <f>IF($B23="","",'6'!$J$13)</f>
        <v/>
      </c>
      <c r="E23" s="104"/>
      <c r="F23" s="104"/>
      <c r="G23" s="104"/>
      <c r="H23" s="104"/>
      <c r="I23" s="104"/>
      <c r="J23" s="104"/>
      <c r="K23" s="104"/>
      <c r="L23" s="104"/>
      <c r="M23" s="110" t="str">
        <f>IF($B23="","",'6'!$M$17+'6'!$P$17+'6'!$S$17)</f>
        <v/>
      </c>
      <c r="N23" s="111"/>
      <c r="O23" s="111"/>
      <c r="P23" s="124"/>
      <c r="Q23" s="125"/>
      <c r="R23" s="125"/>
      <c r="S23" s="125"/>
      <c r="T23" s="125"/>
      <c r="U23" s="126"/>
      <c r="V23" s="16">
        <v>6</v>
      </c>
      <c r="W23" s="92" t="str">
        <f t="shared" si="0"/>
        <v/>
      </c>
      <c r="X23" s="93"/>
      <c r="Y23" s="127" t="str">
        <f t="shared" si="1"/>
        <v/>
      </c>
      <c r="Z23" s="128"/>
      <c r="AA23" s="128"/>
      <c r="AB23" s="128"/>
      <c r="AC23" s="128"/>
      <c r="AD23" s="128"/>
      <c r="AE23" s="128"/>
      <c r="AF23" s="128"/>
      <c r="AG23" s="128"/>
      <c r="AH23" s="110" t="str">
        <f t="shared" si="2"/>
        <v/>
      </c>
      <c r="AI23" s="111"/>
      <c r="AJ23" s="111"/>
      <c r="AK23" s="124"/>
      <c r="AL23" s="125"/>
      <c r="AM23" s="125"/>
      <c r="AN23" s="125"/>
      <c r="AO23" s="125"/>
      <c r="AP23" s="126"/>
    </row>
    <row r="24" spans="1:42" s="3" customFormat="1" ht="24" customHeight="1">
      <c r="A24" s="16">
        <v>7</v>
      </c>
      <c r="B24" s="92" t="str">
        <f>IF('7'!$S$40=0,"",'7'!$D$13&amp;'7'!$E$13)</f>
        <v/>
      </c>
      <c r="C24" s="93"/>
      <c r="D24" s="103" t="str">
        <f>IF($B24="","",'7'!$J$13)</f>
        <v/>
      </c>
      <c r="E24" s="104"/>
      <c r="F24" s="104"/>
      <c r="G24" s="104"/>
      <c r="H24" s="104"/>
      <c r="I24" s="104"/>
      <c r="J24" s="104"/>
      <c r="K24" s="104"/>
      <c r="L24" s="104"/>
      <c r="M24" s="110" t="str">
        <f>IF($B24="","",'7'!$M$17+'7'!$P$17+'7'!$S$17)</f>
        <v/>
      </c>
      <c r="N24" s="111"/>
      <c r="O24" s="111"/>
      <c r="P24" s="124"/>
      <c r="Q24" s="125"/>
      <c r="R24" s="125"/>
      <c r="S24" s="125"/>
      <c r="T24" s="125"/>
      <c r="U24" s="126"/>
      <c r="V24" s="16">
        <v>7</v>
      </c>
      <c r="W24" s="92" t="str">
        <f t="shared" si="0"/>
        <v/>
      </c>
      <c r="X24" s="93"/>
      <c r="Y24" s="127" t="str">
        <f t="shared" si="1"/>
        <v/>
      </c>
      <c r="Z24" s="128"/>
      <c r="AA24" s="128"/>
      <c r="AB24" s="128"/>
      <c r="AC24" s="128"/>
      <c r="AD24" s="128"/>
      <c r="AE24" s="128"/>
      <c r="AF24" s="128"/>
      <c r="AG24" s="128"/>
      <c r="AH24" s="110" t="str">
        <f t="shared" si="2"/>
        <v/>
      </c>
      <c r="AI24" s="111"/>
      <c r="AJ24" s="111"/>
      <c r="AK24" s="124"/>
      <c r="AL24" s="125"/>
      <c r="AM24" s="125"/>
      <c r="AN24" s="125"/>
      <c r="AO24" s="125"/>
      <c r="AP24" s="126"/>
    </row>
    <row r="25" spans="1:42" s="3" customFormat="1" ht="24" customHeight="1">
      <c r="A25" s="16">
        <v>8</v>
      </c>
      <c r="B25" s="92" t="str">
        <f>IF('8'!$S$40=0,"",'8'!$D$13&amp;'8'!$E$13)</f>
        <v/>
      </c>
      <c r="C25" s="93"/>
      <c r="D25" s="103" t="str">
        <f>IF($B25="","",'8'!$J$13)</f>
        <v/>
      </c>
      <c r="E25" s="104"/>
      <c r="F25" s="104"/>
      <c r="G25" s="104"/>
      <c r="H25" s="104"/>
      <c r="I25" s="104"/>
      <c r="J25" s="104"/>
      <c r="K25" s="104"/>
      <c r="L25" s="104"/>
      <c r="M25" s="110" t="str">
        <f>IF($B25="","",'8'!$M$17+'8'!$P$17+'8'!$S$17)</f>
        <v/>
      </c>
      <c r="N25" s="111"/>
      <c r="O25" s="111"/>
      <c r="P25" s="124"/>
      <c r="Q25" s="125"/>
      <c r="R25" s="125"/>
      <c r="S25" s="125"/>
      <c r="T25" s="125"/>
      <c r="U25" s="126"/>
      <c r="V25" s="16">
        <v>8</v>
      </c>
      <c r="W25" s="92" t="str">
        <f t="shared" si="0"/>
        <v/>
      </c>
      <c r="X25" s="93"/>
      <c r="Y25" s="127" t="str">
        <f t="shared" si="1"/>
        <v/>
      </c>
      <c r="Z25" s="128"/>
      <c r="AA25" s="128"/>
      <c r="AB25" s="128"/>
      <c r="AC25" s="128"/>
      <c r="AD25" s="128"/>
      <c r="AE25" s="128"/>
      <c r="AF25" s="128"/>
      <c r="AG25" s="128"/>
      <c r="AH25" s="110" t="str">
        <f t="shared" si="2"/>
        <v/>
      </c>
      <c r="AI25" s="111"/>
      <c r="AJ25" s="111"/>
      <c r="AK25" s="124"/>
      <c r="AL25" s="125"/>
      <c r="AM25" s="125"/>
      <c r="AN25" s="125"/>
      <c r="AO25" s="125"/>
      <c r="AP25" s="126"/>
    </row>
    <row r="26" spans="1:42" s="3" customFormat="1" ht="24" customHeight="1">
      <c r="A26" s="16">
        <v>9</v>
      </c>
      <c r="B26" s="92" t="str">
        <f>IF('9'!$S$40=0,"",'9'!$D$13&amp;'9'!$E$13)</f>
        <v/>
      </c>
      <c r="C26" s="93"/>
      <c r="D26" s="103" t="str">
        <f>IF($B26="","",'9'!$J$13)</f>
        <v/>
      </c>
      <c r="E26" s="104"/>
      <c r="F26" s="104"/>
      <c r="G26" s="104"/>
      <c r="H26" s="104"/>
      <c r="I26" s="104"/>
      <c r="J26" s="104"/>
      <c r="K26" s="104"/>
      <c r="L26" s="104"/>
      <c r="M26" s="110" t="str">
        <f>IF($B26="","",'9'!$M$17+'9'!$P$17+'9'!$S$17)</f>
        <v/>
      </c>
      <c r="N26" s="111"/>
      <c r="O26" s="111"/>
      <c r="P26" s="124"/>
      <c r="Q26" s="125"/>
      <c r="R26" s="125"/>
      <c r="S26" s="125"/>
      <c r="T26" s="125"/>
      <c r="U26" s="126"/>
      <c r="V26" s="16">
        <v>9</v>
      </c>
      <c r="W26" s="92" t="str">
        <f t="shared" si="0"/>
        <v/>
      </c>
      <c r="X26" s="93"/>
      <c r="Y26" s="127" t="str">
        <f t="shared" si="1"/>
        <v/>
      </c>
      <c r="Z26" s="128"/>
      <c r="AA26" s="128"/>
      <c r="AB26" s="128"/>
      <c r="AC26" s="128"/>
      <c r="AD26" s="128"/>
      <c r="AE26" s="128"/>
      <c r="AF26" s="128"/>
      <c r="AG26" s="128"/>
      <c r="AH26" s="110" t="str">
        <f t="shared" si="2"/>
        <v/>
      </c>
      <c r="AI26" s="111"/>
      <c r="AJ26" s="111"/>
      <c r="AK26" s="124"/>
      <c r="AL26" s="125"/>
      <c r="AM26" s="125"/>
      <c r="AN26" s="125"/>
      <c r="AO26" s="125"/>
      <c r="AP26" s="126"/>
    </row>
    <row r="27" spans="1:42" s="3" customFormat="1" ht="24" customHeight="1">
      <c r="A27" s="16">
        <v>10</v>
      </c>
      <c r="B27" s="92" t="str">
        <f>IF('10'!$S$40=0,"",'10'!$D$13&amp;'10'!$E$13)</f>
        <v/>
      </c>
      <c r="C27" s="93"/>
      <c r="D27" s="103" t="str">
        <f>IF($B27="","",'10'!$J$13)</f>
        <v/>
      </c>
      <c r="E27" s="104"/>
      <c r="F27" s="104"/>
      <c r="G27" s="104"/>
      <c r="H27" s="104"/>
      <c r="I27" s="104"/>
      <c r="J27" s="104"/>
      <c r="K27" s="104"/>
      <c r="L27" s="104"/>
      <c r="M27" s="110" t="str">
        <f>IF($B27="","",'10'!$M$17+'10'!$P$17+'10'!$S$17)</f>
        <v/>
      </c>
      <c r="N27" s="111"/>
      <c r="O27" s="111"/>
      <c r="P27" s="124"/>
      <c r="Q27" s="125"/>
      <c r="R27" s="125"/>
      <c r="S27" s="125"/>
      <c r="T27" s="125"/>
      <c r="U27" s="126"/>
      <c r="V27" s="16">
        <v>10</v>
      </c>
      <c r="W27" s="92" t="str">
        <f t="shared" si="0"/>
        <v/>
      </c>
      <c r="X27" s="93"/>
      <c r="Y27" s="127" t="str">
        <f t="shared" si="1"/>
        <v/>
      </c>
      <c r="Z27" s="128"/>
      <c r="AA27" s="128"/>
      <c r="AB27" s="128"/>
      <c r="AC27" s="128"/>
      <c r="AD27" s="128"/>
      <c r="AE27" s="128"/>
      <c r="AF27" s="128"/>
      <c r="AG27" s="128"/>
      <c r="AH27" s="110" t="str">
        <f t="shared" si="2"/>
        <v/>
      </c>
      <c r="AI27" s="111"/>
      <c r="AJ27" s="111"/>
      <c r="AK27" s="124"/>
      <c r="AL27" s="125"/>
      <c r="AM27" s="125"/>
      <c r="AN27" s="125"/>
      <c r="AO27" s="125"/>
      <c r="AP27" s="126"/>
    </row>
    <row r="28" spans="1:42" s="3" customFormat="1" ht="24" customHeight="1">
      <c r="A28" s="16">
        <v>11</v>
      </c>
      <c r="B28" s="92" t="str">
        <f>IF('11'!$S$40=0,"",'11'!$D$13&amp;'11'!$E$13)</f>
        <v/>
      </c>
      <c r="C28" s="93"/>
      <c r="D28" s="103" t="str">
        <f>IF($B28="","",'11'!$J$13)</f>
        <v/>
      </c>
      <c r="E28" s="104"/>
      <c r="F28" s="104"/>
      <c r="G28" s="104"/>
      <c r="H28" s="104"/>
      <c r="I28" s="104"/>
      <c r="J28" s="104"/>
      <c r="K28" s="104"/>
      <c r="L28" s="104"/>
      <c r="M28" s="110" t="str">
        <f>IF($B28="","",'11'!$M$17+'11'!$P$17+'11'!$S$17)</f>
        <v/>
      </c>
      <c r="N28" s="111"/>
      <c r="O28" s="111"/>
      <c r="P28" s="124"/>
      <c r="Q28" s="125"/>
      <c r="R28" s="125"/>
      <c r="S28" s="125"/>
      <c r="T28" s="125"/>
      <c r="U28" s="126"/>
      <c r="V28" s="16">
        <v>11</v>
      </c>
      <c r="W28" s="92" t="str">
        <f t="shared" si="0"/>
        <v/>
      </c>
      <c r="X28" s="93"/>
      <c r="Y28" s="127" t="str">
        <f t="shared" si="1"/>
        <v/>
      </c>
      <c r="Z28" s="128"/>
      <c r="AA28" s="128"/>
      <c r="AB28" s="128"/>
      <c r="AC28" s="128"/>
      <c r="AD28" s="128"/>
      <c r="AE28" s="128"/>
      <c r="AF28" s="128"/>
      <c r="AG28" s="128"/>
      <c r="AH28" s="110" t="str">
        <f t="shared" si="2"/>
        <v/>
      </c>
      <c r="AI28" s="111"/>
      <c r="AJ28" s="111"/>
      <c r="AK28" s="124"/>
      <c r="AL28" s="125"/>
      <c r="AM28" s="125"/>
      <c r="AN28" s="125"/>
      <c r="AO28" s="125"/>
      <c r="AP28" s="126"/>
    </row>
    <row r="29" spans="1:42" s="3" customFormat="1" ht="24" customHeight="1">
      <c r="A29" s="16">
        <v>12</v>
      </c>
      <c r="B29" s="92" t="str">
        <f>IF('12'!$S$40=0,"",'12'!$D$13&amp;'12'!$E$13)</f>
        <v/>
      </c>
      <c r="C29" s="93"/>
      <c r="D29" s="103" t="str">
        <f>IF($B29="","",'12'!$J$13)</f>
        <v/>
      </c>
      <c r="E29" s="104"/>
      <c r="F29" s="104"/>
      <c r="G29" s="104"/>
      <c r="H29" s="104"/>
      <c r="I29" s="104"/>
      <c r="J29" s="104"/>
      <c r="K29" s="104"/>
      <c r="L29" s="104"/>
      <c r="M29" s="110" t="str">
        <f>IF($B29="","",'12'!$M$17+'12'!$P$17+'12'!$S$17)</f>
        <v/>
      </c>
      <c r="N29" s="111"/>
      <c r="O29" s="111"/>
      <c r="P29" s="124"/>
      <c r="Q29" s="125"/>
      <c r="R29" s="125"/>
      <c r="S29" s="125"/>
      <c r="T29" s="125"/>
      <c r="U29" s="126"/>
      <c r="V29" s="16">
        <v>12</v>
      </c>
      <c r="W29" s="92" t="str">
        <f t="shared" si="0"/>
        <v/>
      </c>
      <c r="X29" s="93"/>
      <c r="Y29" s="127" t="str">
        <f t="shared" si="1"/>
        <v/>
      </c>
      <c r="Z29" s="128"/>
      <c r="AA29" s="128"/>
      <c r="AB29" s="128"/>
      <c r="AC29" s="128"/>
      <c r="AD29" s="128"/>
      <c r="AE29" s="128"/>
      <c r="AF29" s="128"/>
      <c r="AG29" s="128"/>
      <c r="AH29" s="110" t="str">
        <f t="shared" si="2"/>
        <v/>
      </c>
      <c r="AI29" s="111"/>
      <c r="AJ29" s="111"/>
      <c r="AK29" s="124"/>
      <c r="AL29" s="125"/>
      <c r="AM29" s="125"/>
      <c r="AN29" s="125"/>
      <c r="AO29" s="125"/>
      <c r="AP29" s="126"/>
    </row>
    <row r="30" spans="1:42" s="3" customFormat="1" ht="24" customHeight="1">
      <c r="A30" s="16">
        <v>13</v>
      </c>
      <c r="B30" s="92" t="str">
        <f>IF('13'!$S$40=0,"",'13'!$D$13&amp;'13'!$E$13)</f>
        <v/>
      </c>
      <c r="C30" s="93"/>
      <c r="D30" s="103" t="str">
        <f>IF($B30="","",'13'!$J$13)</f>
        <v/>
      </c>
      <c r="E30" s="104"/>
      <c r="F30" s="104"/>
      <c r="G30" s="104"/>
      <c r="H30" s="104"/>
      <c r="I30" s="104"/>
      <c r="J30" s="104"/>
      <c r="K30" s="104"/>
      <c r="L30" s="104"/>
      <c r="M30" s="110" t="str">
        <f>IF($B30="","",'13'!$M$17+'13'!$P$17+'13'!$S$17)</f>
        <v/>
      </c>
      <c r="N30" s="111"/>
      <c r="O30" s="111"/>
      <c r="P30" s="124"/>
      <c r="Q30" s="125"/>
      <c r="R30" s="125"/>
      <c r="S30" s="125"/>
      <c r="T30" s="125"/>
      <c r="U30" s="126"/>
      <c r="V30" s="16">
        <v>13</v>
      </c>
      <c r="W30" s="92" t="str">
        <f t="shared" si="0"/>
        <v/>
      </c>
      <c r="X30" s="93"/>
      <c r="Y30" s="127" t="str">
        <f t="shared" si="1"/>
        <v/>
      </c>
      <c r="Z30" s="128"/>
      <c r="AA30" s="128"/>
      <c r="AB30" s="128"/>
      <c r="AC30" s="128"/>
      <c r="AD30" s="128"/>
      <c r="AE30" s="128"/>
      <c r="AF30" s="128"/>
      <c r="AG30" s="128"/>
      <c r="AH30" s="110" t="str">
        <f t="shared" si="2"/>
        <v/>
      </c>
      <c r="AI30" s="111"/>
      <c r="AJ30" s="111"/>
      <c r="AK30" s="124"/>
      <c r="AL30" s="125"/>
      <c r="AM30" s="125"/>
      <c r="AN30" s="125"/>
      <c r="AO30" s="125"/>
      <c r="AP30" s="126"/>
    </row>
    <row r="31" spans="1:42" s="3" customFormat="1" ht="24" customHeight="1">
      <c r="A31" s="16">
        <v>14</v>
      </c>
      <c r="B31" s="92" t="str">
        <f>IF('14'!$S$40=0,"",'14'!$D$13&amp;'14'!$E$13)</f>
        <v/>
      </c>
      <c r="C31" s="93"/>
      <c r="D31" s="103" t="str">
        <f>IF($B31="","",'14'!$J$13)</f>
        <v/>
      </c>
      <c r="E31" s="104"/>
      <c r="F31" s="104"/>
      <c r="G31" s="104"/>
      <c r="H31" s="104"/>
      <c r="I31" s="104"/>
      <c r="J31" s="104"/>
      <c r="K31" s="104"/>
      <c r="L31" s="104"/>
      <c r="M31" s="110" t="str">
        <f>IF($B31="","",'14'!$M$17+'14'!$P$17+'14'!$S$17)</f>
        <v/>
      </c>
      <c r="N31" s="111"/>
      <c r="O31" s="111"/>
      <c r="P31" s="124"/>
      <c r="Q31" s="125"/>
      <c r="R31" s="125"/>
      <c r="S31" s="125"/>
      <c r="T31" s="125"/>
      <c r="U31" s="126"/>
      <c r="V31" s="16">
        <v>14</v>
      </c>
      <c r="W31" s="92" t="str">
        <f t="shared" si="0"/>
        <v/>
      </c>
      <c r="X31" s="93"/>
      <c r="Y31" s="127" t="str">
        <f t="shared" si="1"/>
        <v/>
      </c>
      <c r="Z31" s="128"/>
      <c r="AA31" s="128"/>
      <c r="AB31" s="128"/>
      <c r="AC31" s="128"/>
      <c r="AD31" s="128"/>
      <c r="AE31" s="128"/>
      <c r="AF31" s="128"/>
      <c r="AG31" s="128"/>
      <c r="AH31" s="110" t="str">
        <f t="shared" si="2"/>
        <v/>
      </c>
      <c r="AI31" s="111"/>
      <c r="AJ31" s="111"/>
      <c r="AK31" s="124"/>
      <c r="AL31" s="125"/>
      <c r="AM31" s="125"/>
      <c r="AN31" s="125"/>
      <c r="AO31" s="125"/>
      <c r="AP31" s="126"/>
    </row>
    <row r="32" spans="1:42" s="3" customFormat="1" ht="24" customHeight="1">
      <c r="A32" s="17">
        <v>15</v>
      </c>
      <c r="B32" s="114" t="str">
        <f>IF('15'!$S$40=0,"",'15'!$D$13&amp;'15'!$E$13)</f>
        <v/>
      </c>
      <c r="C32" s="115"/>
      <c r="D32" s="196" t="str">
        <f>IF($B32="","",'15'!$J$13)</f>
        <v/>
      </c>
      <c r="E32" s="197"/>
      <c r="F32" s="197"/>
      <c r="G32" s="197"/>
      <c r="H32" s="197"/>
      <c r="I32" s="197"/>
      <c r="J32" s="197"/>
      <c r="K32" s="197"/>
      <c r="L32" s="197"/>
      <c r="M32" s="147" t="str">
        <f>IF($B32="","",'15'!$M$17+'15'!$P$17+'15'!$S$17)</f>
        <v/>
      </c>
      <c r="N32" s="148"/>
      <c r="O32" s="148"/>
      <c r="P32" s="149"/>
      <c r="Q32" s="150"/>
      <c r="R32" s="150"/>
      <c r="S32" s="150"/>
      <c r="T32" s="150"/>
      <c r="U32" s="151"/>
      <c r="V32" s="17">
        <v>15</v>
      </c>
      <c r="W32" s="114" t="str">
        <f t="shared" si="0"/>
        <v/>
      </c>
      <c r="X32" s="115"/>
      <c r="Y32" s="145" t="str">
        <f t="shared" si="1"/>
        <v/>
      </c>
      <c r="Z32" s="146"/>
      <c r="AA32" s="146"/>
      <c r="AB32" s="146"/>
      <c r="AC32" s="146"/>
      <c r="AD32" s="146"/>
      <c r="AE32" s="146"/>
      <c r="AF32" s="146"/>
      <c r="AG32" s="146"/>
      <c r="AH32" s="147" t="str">
        <f t="shared" si="2"/>
        <v/>
      </c>
      <c r="AI32" s="148"/>
      <c r="AJ32" s="148"/>
      <c r="AK32" s="149"/>
      <c r="AL32" s="150"/>
      <c r="AM32" s="150"/>
      <c r="AN32" s="150"/>
      <c r="AO32" s="150"/>
      <c r="AP32" s="151"/>
    </row>
    <row r="33" spans="1:42" s="3" customFormat="1" ht="7.5" customHeight="1">
      <c r="A33" s="58"/>
      <c r="B33" s="58"/>
      <c r="C33" s="58"/>
      <c r="D33" s="59"/>
      <c r="E33" s="60"/>
      <c r="F33" s="60"/>
      <c r="G33" s="60"/>
      <c r="H33" s="60"/>
      <c r="I33" s="48"/>
      <c r="J33" s="60"/>
      <c r="K33" s="60"/>
      <c r="L33" s="60"/>
      <c r="M33" s="108"/>
      <c r="N33" s="108"/>
      <c r="O33" s="108"/>
      <c r="P33" s="62"/>
      <c r="Q33" s="62"/>
      <c r="R33" s="62"/>
      <c r="S33" s="61"/>
      <c r="T33" s="26"/>
      <c r="U33" s="26"/>
      <c r="V33" s="58"/>
      <c r="W33" s="58"/>
      <c r="X33" s="58"/>
      <c r="Y33" s="63"/>
      <c r="Z33" s="64"/>
      <c r="AA33" s="64"/>
      <c r="AB33" s="64"/>
      <c r="AC33" s="64"/>
      <c r="AD33" s="64"/>
      <c r="AE33" s="64"/>
      <c r="AF33" s="64"/>
      <c r="AG33" s="64"/>
      <c r="AH33" s="61"/>
      <c r="AI33" s="26"/>
      <c r="AJ33" s="26"/>
      <c r="AK33" s="61"/>
      <c r="AL33" s="26"/>
      <c r="AM33" s="26"/>
      <c r="AN33" s="61"/>
      <c r="AO33" s="26"/>
      <c r="AP33" s="26"/>
    </row>
    <row r="34" spans="1:42" s="3" customFormat="1" ht="6.75" customHeight="1"/>
    <row r="35" spans="1:42" s="3" customFormat="1" ht="15" customHeight="1">
      <c r="A35" s="141" t="s">
        <v>15</v>
      </c>
      <c r="B35" s="142"/>
      <c r="C35" s="143"/>
      <c r="Q35" s="105" t="s">
        <v>32</v>
      </c>
      <c r="R35" s="105"/>
      <c r="S35" s="105"/>
      <c r="V35" s="141" t="s">
        <v>15</v>
      </c>
      <c r="W35" s="142"/>
      <c r="X35" s="143"/>
    </row>
    <row r="36" spans="1:42" ht="15" customHeight="1">
      <c r="A36" s="139" t="s">
        <v>16</v>
      </c>
      <c r="B36" s="139"/>
      <c r="C36" s="139"/>
      <c r="D36" s="195"/>
      <c r="E36" s="195"/>
      <c r="F36" s="195"/>
      <c r="G36" s="195"/>
      <c r="H36" s="195"/>
      <c r="I36" s="144" t="s">
        <v>29</v>
      </c>
      <c r="J36" s="144"/>
      <c r="K36" s="144"/>
      <c r="L36" s="20"/>
      <c r="M36" s="20"/>
      <c r="N36" s="20"/>
      <c r="O36" s="20"/>
      <c r="Q36" s="202" t="s">
        <v>80</v>
      </c>
      <c r="R36" s="202"/>
      <c r="S36" s="202" t="s">
        <v>82</v>
      </c>
      <c r="T36" s="202"/>
      <c r="U36" s="202"/>
      <c r="V36" s="139" t="s">
        <v>16</v>
      </c>
      <c r="W36" s="139"/>
      <c r="X36" s="139"/>
      <c r="Y36" s="139">
        <f>D36</f>
        <v>0</v>
      </c>
      <c r="Z36" s="139"/>
      <c r="AA36" s="139"/>
      <c r="AB36" s="139"/>
      <c r="AC36" s="139"/>
      <c r="AD36" s="144" t="s">
        <v>29</v>
      </c>
      <c r="AE36" s="144"/>
      <c r="AF36" s="144"/>
      <c r="AG36" s="21">
        <f>L36</f>
        <v>0</v>
      </c>
      <c r="AH36" s="21">
        <f>M36</f>
        <v>0</v>
      </c>
      <c r="AI36" s="21">
        <f>N36</f>
        <v>0</v>
      </c>
      <c r="AJ36" s="21">
        <f>O36</f>
        <v>0</v>
      </c>
    </row>
    <row r="37" spans="1:42" ht="15" customHeight="1">
      <c r="A37" s="139" t="s">
        <v>17</v>
      </c>
      <c r="B37" s="139"/>
      <c r="C37" s="139"/>
      <c r="D37" s="195"/>
      <c r="E37" s="195"/>
      <c r="F37" s="195"/>
      <c r="G37" s="195"/>
      <c r="H37" s="195"/>
      <c r="I37" s="144" t="s">
        <v>30</v>
      </c>
      <c r="J37" s="144"/>
      <c r="K37" s="144"/>
      <c r="L37" s="20"/>
      <c r="M37" s="20"/>
      <c r="N37" s="20"/>
      <c r="O37" s="46"/>
      <c r="Q37" s="201" t="s">
        <v>77</v>
      </c>
      <c r="R37" s="201"/>
      <c r="S37" s="203"/>
      <c r="T37" s="204"/>
      <c r="U37" s="205"/>
      <c r="V37" s="139" t="s">
        <v>17</v>
      </c>
      <c r="W37" s="139"/>
      <c r="X37" s="139"/>
      <c r="Y37" s="139">
        <f>D37</f>
        <v>0</v>
      </c>
      <c r="Z37" s="139"/>
      <c r="AA37" s="139"/>
      <c r="AB37" s="139"/>
      <c r="AC37" s="139"/>
      <c r="AD37" s="144" t="s">
        <v>30</v>
      </c>
      <c r="AE37" s="144"/>
      <c r="AF37" s="144"/>
      <c r="AG37" s="21">
        <f>L37</f>
        <v>0</v>
      </c>
      <c r="AH37" s="21">
        <f>M37</f>
        <v>0</v>
      </c>
      <c r="AI37" s="21">
        <f>N37</f>
        <v>0</v>
      </c>
      <c r="AJ37" s="47"/>
    </row>
    <row r="38" spans="1:42" ht="15" customHeight="1">
      <c r="A38" s="139" t="s">
        <v>18</v>
      </c>
      <c r="B38" s="139"/>
      <c r="C38" s="139"/>
      <c r="D38" s="195"/>
      <c r="E38" s="195"/>
      <c r="F38" s="139" t="s">
        <v>19</v>
      </c>
      <c r="G38" s="139"/>
      <c r="H38" s="139"/>
      <c r="I38" s="23"/>
      <c r="J38" s="23"/>
      <c r="K38" s="23"/>
      <c r="L38" s="23"/>
      <c r="M38" s="23"/>
      <c r="N38" s="23"/>
      <c r="O38" s="23"/>
      <c r="Q38" s="201" t="s">
        <v>79</v>
      </c>
      <c r="R38" s="201"/>
      <c r="S38" s="203"/>
      <c r="T38" s="204"/>
      <c r="U38" s="205"/>
      <c r="V38" s="139" t="s">
        <v>18</v>
      </c>
      <c r="W38" s="139"/>
      <c r="X38" s="139"/>
      <c r="Y38" s="139">
        <f>D38</f>
        <v>0</v>
      </c>
      <c r="Z38" s="139"/>
      <c r="AA38" s="139" t="s">
        <v>19</v>
      </c>
      <c r="AB38" s="139"/>
      <c r="AC38" s="139"/>
      <c r="AD38" s="22">
        <f>I38</f>
        <v>0</v>
      </c>
      <c r="AE38" s="22">
        <f t="shared" ref="AE38:AJ38" si="3">J38</f>
        <v>0</v>
      </c>
      <c r="AF38" s="22">
        <f t="shared" si="3"/>
        <v>0</v>
      </c>
      <c r="AG38" s="22">
        <f t="shared" si="3"/>
        <v>0</v>
      </c>
      <c r="AH38" s="22">
        <f t="shared" si="3"/>
        <v>0</v>
      </c>
      <c r="AI38" s="22">
        <f t="shared" si="3"/>
        <v>0</v>
      </c>
      <c r="AJ38" s="22">
        <f t="shared" si="3"/>
        <v>0</v>
      </c>
    </row>
    <row r="39" spans="1:42" ht="15" customHeight="1">
      <c r="A39" s="30"/>
      <c r="B39" s="139" t="s">
        <v>20</v>
      </c>
      <c r="C39" s="139"/>
      <c r="D39" s="195"/>
      <c r="E39" s="195"/>
      <c r="F39" s="195"/>
      <c r="G39" s="195"/>
      <c r="H39" s="195"/>
      <c r="I39" s="195"/>
      <c r="J39" s="195"/>
      <c r="K39" s="195"/>
      <c r="L39" s="195"/>
      <c r="M39" s="195"/>
      <c r="N39" s="195"/>
      <c r="O39" s="195"/>
      <c r="Q39" s="198" t="s">
        <v>78</v>
      </c>
      <c r="R39" s="198"/>
      <c r="S39" s="203"/>
      <c r="T39" s="204"/>
      <c r="U39" s="205"/>
      <c r="V39" s="30"/>
      <c r="W39" s="139" t="s">
        <v>20</v>
      </c>
      <c r="X39" s="139"/>
      <c r="Y39" s="139">
        <f>D39</f>
        <v>0</v>
      </c>
      <c r="Z39" s="139"/>
      <c r="AA39" s="139"/>
      <c r="AB39" s="139"/>
      <c r="AC39" s="139"/>
      <c r="AD39" s="139"/>
      <c r="AE39" s="139"/>
      <c r="AF39" s="139"/>
      <c r="AG39" s="139"/>
      <c r="AH39" s="139"/>
      <c r="AI39" s="139"/>
      <c r="AJ39" s="139"/>
    </row>
    <row r="40" spans="1:42" ht="15" customHeight="1">
      <c r="A40" s="140" t="s">
        <v>21</v>
      </c>
      <c r="B40" s="140"/>
      <c r="C40" s="140"/>
      <c r="D40" s="195"/>
      <c r="E40" s="195"/>
      <c r="F40" s="195"/>
      <c r="G40" s="195"/>
      <c r="H40" s="195"/>
      <c r="I40" s="195"/>
      <c r="J40" s="195"/>
      <c r="K40" s="195"/>
      <c r="L40" s="195"/>
      <c r="M40" s="195"/>
      <c r="N40" s="195"/>
      <c r="O40" s="195"/>
      <c r="P40" s="45"/>
      <c r="Q40" s="199"/>
      <c r="R40" s="199"/>
      <c r="S40" s="203"/>
      <c r="T40" s="204"/>
      <c r="U40" s="205"/>
      <c r="V40" s="140" t="s">
        <v>21</v>
      </c>
      <c r="W40" s="140"/>
      <c r="X40" s="140"/>
      <c r="Y40" s="139">
        <f>D40</f>
        <v>0</v>
      </c>
      <c r="Z40" s="139"/>
      <c r="AA40" s="139"/>
      <c r="AB40" s="139"/>
      <c r="AC40" s="139"/>
      <c r="AD40" s="139"/>
      <c r="AE40" s="139"/>
      <c r="AF40" s="139"/>
      <c r="AG40" s="139"/>
      <c r="AH40" s="139"/>
      <c r="AI40" s="139"/>
      <c r="AJ40" s="139"/>
    </row>
    <row r="41" spans="1:42" ht="15" customHeight="1">
      <c r="P41" s="45"/>
      <c r="Q41" s="200"/>
      <c r="R41" s="200"/>
      <c r="S41" s="203"/>
      <c r="T41" s="204"/>
      <c r="U41" s="205"/>
    </row>
  </sheetData>
  <sheetProtection selectLockedCells="1"/>
  <dataConsolidate/>
  <mergeCells count="240">
    <mergeCell ref="AC14:AE14"/>
    <mergeCell ref="AF14:AH14"/>
    <mergeCell ref="AI14:AK14"/>
    <mergeCell ref="V15:Y15"/>
    <mergeCell ref="Z15:AB15"/>
    <mergeCell ref="AC15:AE15"/>
    <mergeCell ref="AF15:AH15"/>
    <mergeCell ref="AI15:AK15"/>
    <mergeCell ref="P18:U18"/>
    <mergeCell ref="P17:U17"/>
    <mergeCell ref="P25:U25"/>
    <mergeCell ref="P26:U26"/>
    <mergeCell ref="Q39:R41"/>
    <mergeCell ref="Q38:R38"/>
    <mergeCell ref="Q37:R37"/>
    <mergeCell ref="Q36:R36"/>
    <mergeCell ref="S36:U36"/>
    <mergeCell ref="S37:U37"/>
    <mergeCell ref="S38:U38"/>
    <mergeCell ref="S39:U39"/>
    <mergeCell ref="S40:U40"/>
    <mergeCell ref="S41:U41"/>
    <mergeCell ref="P28:U28"/>
    <mergeCell ref="P29:U29"/>
    <mergeCell ref="P30:U30"/>
    <mergeCell ref="P31:U31"/>
    <mergeCell ref="P32:U32"/>
    <mergeCell ref="A40:C40"/>
    <mergeCell ref="D40:O40"/>
    <mergeCell ref="A35:C35"/>
    <mergeCell ref="A36:C36"/>
    <mergeCell ref="D36:H36"/>
    <mergeCell ref="I36:K36"/>
    <mergeCell ref="A37:C37"/>
    <mergeCell ref="D37:H37"/>
    <mergeCell ref="I37:K37"/>
    <mergeCell ref="A38:C38"/>
    <mergeCell ref="D38:E38"/>
    <mergeCell ref="F38:H38"/>
    <mergeCell ref="A1:U2"/>
    <mergeCell ref="G3:H3"/>
    <mergeCell ref="J5:K5"/>
    <mergeCell ref="L5:N5"/>
    <mergeCell ref="O5:P5"/>
    <mergeCell ref="R5:U5"/>
    <mergeCell ref="S11:U11"/>
    <mergeCell ref="A5:H6"/>
    <mergeCell ref="J6:K8"/>
    <mergeCell ref="L6:N6"/>
    <mergeCell ref="L7:U8"/>
    <mergeCell ref="J9:K11"/>
    <mergeCell ref="L9:T9"/>
    <mergeCell ref="U9:U10"/>
    <mergeCell ref="L10:T10"/>
    <mergeCell ref="L11:M11"/>
    <mergeCell ref="N11:P11"/>
    <mergeCell ref="Q11:R11"/>
    <mergeCell ref="A7:H7"/>
    <mergeCell ref="V1:AP2"/>
    <mergeCell ref="AB3:AC3"/>
    <mergeCell ref="V5:AC6"/>
    <mergeCell ref="AE5:AF5"/>
    <mergeCell ref="AG5:AI5"/>
    <mergeCell ref="AJ5:AK5"/>
    <mergeCell ref="AM5:AP5"/>
    <mergeCell ref="AE6:AF8"/>
    <mergeCell ref="AG6:AI6"/>
    <mergeCell ref="AG7:AP8"/>
    <mergeCell ref="V7:AC7"/>
    <mergeCell ref="AL14:AP15"/>
    <mergeCell ref="Y17:AG17"/>
    <mergeCell ref="AH17:AJ17"/>
    <mergeCell ref="Y18:AG18"/>
    <mergeCell ref="AH18:AJ18"/>
    <mergeCell ref="AK17:AP17"/>
    <mergeCell ref="AK18:AP18"/>
    <mergeCell ref="AP9:AP10"/>
    <mergeCell ref="AG10:AO10"/>
    <mergeCell ref="AG11:AH11"/>
    <mergeCell ref="AI11:AK11"/>
    <mergeCell ref="AL11:AM11"/>
    <mergeCell ref="AN11:AP11"/>
    <mergeCell ref="AL13:AP13"/>
    <mergeCell ref="V13:Y13"/>
    <mergeCell ref="Z13:AB13"/>
    <mergeCell ref="AC13:AE13"/>
    <mergeCell ref="AF13:AH13"/>
    <mergeCell ref="AI13:AK13"/>
    <mergeCell ref="V14:Y14"/>
    <mergeCell ref="Z14:AB14"/>
    <mergeCell ref="W18:X18"/>
    <mergeCell ref="AE9:AF11"/>
    <mergeCell ref="AG9:AO9"/>
    <mergeCell ref="AH19:AJ19"/>
    <mergeCell ref="Y20:AG20"/>
    <mergeCell ref="AH20:AJ20"/>
    <mergeCell ref="W19:X19"/>
    <mergeCell ref="W20:X20"/>
    <mergeCell ref="AK19:AP19"/>
    <mergeCell ref="AK20:AP20"/>
    <mergeCell ref="AH21:AJ21"/>
    <mergeCell ref="Y22:AG22"/>
    <mergeCell ref="AH22:AJ22"/>
    <mergeCell ref="W21:X21"/>
    <mergeCell ref="W22:X22"/>
    <mergeCell ref="AK21:AP21"/>
    <mergeCell ref="AK22:AP22"/>
    <mergeCell ref="Y21:AG21"/>
    <mergeCell ref="Y19:AG19"/>
    <mergeCell ref="Y32:AG32"/>
    <mergeCell ref="AH32:AJ32"/>
    <mergeCell ref="W32:X32"/>
    <mergeCell ref="AH29:AJ29"/>
    <mergeCell ref="Y30:AG30"/>
    <mergeCell ref="AH30:AJ30"/>
    <mergeCell ref="W29:X29"/>
    <mergeCell ref="W30:X30"/>
    <mergeCell ref="AK29:AP29"/>
    <mergeCell ref="AK30:AP30"/>
    <mergeCell ref="AK31:AP31"/>
    <mergeCell ref="AK32:AP32"/>
    <mergeCell ref="Y31:AG31"/>
    <mergeCell ref="Y29:AG29"/>
    <mergeCell ref="AH31:AJ31"/>
    <mergeCell ref="Y39:AJ39"/>
    <mergeCell ref="V40:X40"/>
    <mergeCell ref="Y40:AJ40"/>
    <mergeCell ref="V35:X35"/>
    <mergeCell ref="V36:X36"/>
    <mergeCell ref="Y36:AC36"/>
    <mergeCell ref="AD36:AF36"/>
    <mergeCell ref="V37:X37"/>
    <mergeCell ref="Y37:AC37"/>
    <mergeCell ref="AD37:AF37"/>
    <mergeCell ref="V38:X38"/>
    <mergeCell ref="Y38:Z38"/>
    <mergeCell ref="AA38:AC38"/>
    <mergeCell ref="W17:X17"/>
    <mergeCell ref="Q13:U13"/>
    <mergeCell ref="Q14:U15"/>
    <mergeCell ref="M17:O17"/>
    <mergeCell ref="D17:L17"/>
    <mergeCell ref="B26:C26"/>
    <mergeCell ref="B25:C25"/>
    <mergeCell ref="B24:C24"/>
    <mergeCell ref="W39:X39"/>
    <mergeCell ref="W27:X27"/>
    <mergeCell ref="W28:X28"/>
    <mergeCell ref="W25:X25"/>
    <mergeCell ref="W26:X26"/>
    <mergeCell ref="B39:C39"/>
    <mergeCell ref="D39:O39"/>
    <mergeCell ref="D23:L23"/>
    <mergeCell ref="M23:O23"/>
    <mergeCell ref="B23:C23"/>
    <mergeCell ref="B22:C22"/>
    <mergeCell ref="D24:L24"/>
    <mergeCell ref="M24:O24"/>
    <mergeCell ref="M20:O20"/>
    <mergeCell ref="D21:L21"/>
    <mergeCell ref="M21:O21"/>
    <mergeCell ref="AK27:AP27"/>
    <mergeCell ref="AK28:AP28"/>
    <mergeCell ref="W31:X31"/>
    <mergeCell ref="Y27:AG27"/>
    <mergeCell ref="AH23:AJ23"/>
    <mergeCell ref="Y24:AG24"/>
    <mergeCell ref="AH24:AJ24"/>
    <mergeCell ref="W23:X23"/>
    <mergeCell ref="W24:X24"/>
    <mergeCell ref="AK23:AP23"/>
    <mergeCell ref="AK24:AP24"/>
    <mergeCell ref="AH25:AJ25"/>
    <mergeCell ref="Y26:AG26"/>
    <mergeCell ref="AH27:AJ27"/>
    <mergeCell ref="Y28:AG28"/>
    <mergeCell ref="AH28:AJ28"/>
    <mergeCell ref="AH26:AJ26"/>
    <mergeCell ref="AK25:AP25"/>
    <mergeCell ref="AK26:AP26"/>
    <mergeCell ref="Y25:AG25"/>
    <mergeCell ref="Y23:AG23"/>
    <mergeCell ref="B32:C32"/>
    <mergeCell ref="B31:C31"/>
    <mergeCell ref="B30:C30"/>
    <mergeCell ref="N13:P13"/>
    <mergeCell ref="H13:J13"/>
    <mergeCell ref="E13:G13"/>
    <mergeCell ref="N15:P15"/>
    <mergeCell ref="N14:P14"/>
    <mergeCell ref="K13:M13"/>
    <mergeCell ref="B21:C21"/>
    <mergeCell ref="B20:C20"/>
    <mergeCell ref="D25:L25"/>
    <mergeCell ref="M25:O25"/>
    <mergeCell ref="D26:L26"/>
    <mergeCell ref="M26:O26"/>
    <mergeCell ref="D27:L27"/>
    <mergeCell ref="M27:O27"/>
    <mergeCell ref="P27:U27"/>
    <mergeCell ref="D32:L32"/>
    <mergeCell ref="M32:O32"/>
    <mergeCell ref="D28:L28"/>
    <mergeCell ref="M28:O28"/>
    <mergeCell ref="D31:L31"/>
    <mergeCell ref="M31:O31"/>
    <mergeCell ref="Q35:S35"/>
    <mergeCell ref="H15:J15"/>
    <mergeCell ref="H14:J14"/>
    <mergeCell ref="M33:O33"/>
    <mergeCell ref="E14:G14"/>
    <mergeCell ref="E15:G15"/>
    <mergeCell ref="K14:M14"/>
    <mergeCell ref="K15:M15"/>
    <mergeCell ref="D19:L19"/>
    <mergeCell ref="M19:O19"/>
    <mergeCell ref="D18:L18"/>
    <mergeCell ref="M18:O18"/>
    <mergeCell ref="D22:L22"/>
    <mergeCell ref="M22:O22"/>
    <mergeCell ref="D29:L29"/>
    <mergeCell ref="M29:O29"/>
    <mergeCell ref="D30:L30"/>
    <mergeCell ref="M30:O30"/>
    <mergeCell ref="P19:U19"/>
    <mergeCell ref="P20:U20"/>
    <mergeCell ref="P21:U21"/>
    <mergeCell ref="P22:U22"/>
    <mergeCell ref="P23:U23"/>
    <mergeCell ref="P24:U24"/>
    <mergeCell ref="B29:C29"/>
    <mergeCell ref="B28:C28"/>
    <mergeCell ref="B27:C27"/>
    <mergeCell ref="A15:D15"/>
    <mergeCell ref="A14:D14"/>
    <mergeCell ref="A13:D13"/>
    <mergeCell ref="B18:C18"/>
    <mergeCell ref="B19:C19"/>
    <mergeCell ref="D20:L20"/>
    <mergeCell ref="B17:C17"/>
  </mergeCells>
  <phoneticPr fontId="4"/>
  <dataValidations count="1">
    <dataValidation type="list" allowBlank="1" showInputMessage="1" showErrorMessage="1" sqref="D38:E38" xr:uid="{211F5D50-C11B-4E4A-B361-3A409D1325DB}">
      <formula1>"普通,当座"</formula1>
    </dataValidation>
  </dataValidations>
  <pageMargins left="0.78740157480314965" right="0.39370078740157483" top="0.59055118110236227" bottom="0.59055118110236227" header="0" footer="0"/>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EB570-F25B-484A-8770-D53AB8BC1B75}">
  <dimension ref="A1:BK54"/>
  <sheetViews>
    <sheetView showZeros="0" zoomScale="80" zoomScaleNormal="80" workbookViewId="0">
      <selection activeCell="AQ17" activeCellId="1" sqref="V17:X17 AQ17:AS17"/>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58</v>
      </c>
      <c r="AB3" s="252" t="s">
        <v>24</v>
      </c>
      <c r="AC3" s="252"/>
      <c r="AD3" s="13">
        <f>$I$3</f>
        <v>5</v>
      </c>
      <c r="AE3" s="13" t="s">
        <v>25</v>
      </c>
      <c r="AF3" s="13">
        <f>$K$3</f>
        <v>12</v>
      </c>
      <c r="AG3" s="13" t="s">
        <v>26</v>
      </c>
      <c r="AH3" s="13" t="str">
        <f>$M$3</f>
        <v>末</v>
      </c>
      <c r="AI3" s="13" t="s">
        <v>27</v>
      </c>
      <c r="AP3" s="5" t="str">
        <f>U3</f>
        <v>①</v>
      </c>
      <c r="AW3" s="252" t="s">
        <v>24</v>
      </c>
      <c r="AX3" s="252"/>
      <c r="AY3" s="13">
        <f>$I$3</f>
        <v>5</v>
      </c>
      <c r="AZ3" s="13" t="s">
        <v>25</v>
      </c>
      <c r="BA3" s="13">
        <f>$K$3</f>
        <v>12</v>
      </c>
      <c r="BB3" s="13" t="s">
        <v>26</v>
      </c>
      <c r="BC3" s="13" t="str">
        <f>$M$3</f>
        <v>末</v>
      </c>
      <c r="BD3" s="13" t="s">
        <v>27</v>
      </c>
      <c r="BK3" s="5" t="str">
        <f>U3</f>
        <v>①</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P43:U43"/>
    <mergeCell ref="P47:Q47"/>
    <mergeCell ref="P46:Q46"/>
    <mergeCell ref="P45:Q45"/>
    <mergeCell ref="P44:Q44"/>
    <mergeCell ref="L6:N6"/>
    <mergeCell ref="AG6:AI6"/>
    <mergeCell ref="AQ33:AS33"/>
    <mergeCell ref="AT33:BB33"/>
    <mergeCell ref="AQ31:AS31"/>
    <mergeCell ref="AT31:BB31"/>
    <mergeCell ref="AQ29:AS29"/>
    <mergeCell ref="AT29:BB29"/>
    <mergeCell ref="AQ27:AS27"/>
    <mergeCell ref="AT27:BB27"/>
    <mergeCell ref="AQ25:AS25"/>
    <mergeCell ref="AT25:BB25"/>
    <mergeCell ref="AQ23:AS23"/>
    <mergeCell ref="AT23:BB23"/>
    <mergeCell ref="AQ21:AS21"/>
    <mergeCell ref="AQ39:AS39"/>
    <mergeCell ref="AT39:BB39"/>
    <mergeCell ref="AQ35:AS35"/>
    <mergeCell ref="AQ36:AS36"/>
    <mergeCell ref="AQ24:AS24"/>
    <mergeCell ref="AT24:BB24"/>
    <mergeCell ref="AQ38:AS38"/>
    <mergeCell ref="AT38:BB38"/>
    <mergeCell ref="BC38:BD38"/>
    <mergeCell ref="AQ34:AS34"/>
    <mergeCell ref="A4:H5"/>
    <mergeCell ref="V4:AC5"/>
    <mergeCell ref="AQ4:AX5"/>
    <mergeCell ref="BC36:BD36"/>
    <mergeCell ref="BC29:BD29"/>
    <mergeCell ref="AQ22:AS22"/>
    <mergeCell ref="AT22:BB22"/>
    <mergeCell ref="BC22:BD22"/>
    <mergeCell ref="AQ19:AS19"/>
    <mergeCell ref="AT19:BB19"/>
    <mergeCell ref="BC19:BD19"/>
    <mergeCell ref="AE9:AF11"/>
    <mergeCell ref="AG9:AO9"/>
    <mergeCell ref="AP9:AP10"/>
    <mergeCell ref="AG10:AO10"/>
    <mergeCell ref="AG11:AH11"/>
    <mergeCell ref="AQ37:AS37"/>
    <mergeCell ref="AT37:BB37"/>
    <mergeCell ref="BI39:BK39"/>
    <mergeCell ref="BI40:BK40"/>
    <mergeCell ref="AT34:BB34"/>
    <mergeCell ref="BC34:BD34"/>
    <mergeCell ref="BG34:BH34"/>
    <mergeCell ref="BI34:BK34"/>
    <mergeCell ref="BG38:BH38"/>
    <mergeCell ref="BI38:BK38"/>
    <mergeCell ref="AT35:BB35"/>
    <mergeCell ref="BC35:BD35"/>
    <mergeCell ref="BG35:BH35"/>
    <mergeCell ref="BI35:BK35"/>
    <mergeCell ref="AT36:BB36"/>
    <mergeCell ref="BF40:BH40"/>
    <mergeCell ref="BG37:BH37"/>
    <mergeCell ref="BI37:BK37"/>
    <mergeCell ref="BI36:BK36"/>
    <mergeCell ref="BG36:BH36"/>
    <mergeCell ref="BC37:BD37"/>
    <mergeCell ref="BC39:BD39"/>
    <mergeCell ref="BG39:BH39"/>
    <mergeCell ref="BI33:BK33"/>
    <mergeCell ref="AQ30:AS30"/>
    <mergeCell ref="AT30:BB30"/>
    <mergeCell ref="BC30:BD30"/>
    <mergeCell ref="BG30:BH30"/>
    <mergeCell ref="BI30:BK30"/>
    <mergeCell ref="BC31:BD31"/>
    <mergeCell ref="BG31:BH31"/>
    <mergeCell ref="BI31:BK31"/>
    <mergeCell ref="BI32:BK32"/>
    <mergeCell ref="AQ32:AS32"/>
    <mergeCell ref="AT32:BB32"/>
    <mergeCell ref="BC32:BD32"/>
    <mergeCell ref="BG32:BH32"/>
    <mergeCell ref="BC33:BD33"/>
    <mergeCell ref="BG33:BH33"/>
    <mergeCell ref="BG29:BH29"/>
    <mergeCell ref="BI29:BK29"/>
    <mergeCell ref="AQ26:AS26"/>
    <mergeCell ref="AT26:BB26"/>
    <mergeCell ref="BC26:BD26"/>
    <mergeCell ref="BG26:BH26"/>
    <mergeCell ref="BI26:BK26"/>
    <mergeCell ref="BC27:BD27"/>
    <mergeCell ref="BG27:BH27"/>
    <mergeCell ref="BI27:BK27"/>
    <mergeCell ref="AQ28:AS28"/>
    <mergeCell ref="AT28:BB28"/>
    <mergeCell ref="BG22:BH22"/>
    <mergeCell ref="BI22:BK22"/>
    <mergeCell ref="BC23:BD23"/>
    <mergeCell ref="BG23:BH23"/>
    <mergeCell ref="BI23:BK23"/>
    <mergeCell ref="BC28:BD28"/>
    <mergeCell ref="BG28:BH28"/>
    <mergeCell ref="BI28:BK28"/>
    <mergeCell ref="AT21:BB21"/>
    <mergeCell ref="BC21:BD21"/>
    <mergeCell ref="BG21:BH21"/>
    <mergeCell ref="BI21:BK21"/>
    <mergeCell ref="BC24:BD24"/>
    <mergeCell ref="BG24:BH24"/>
    <mergeCell ref="BI24:BK24"/>
    <mergeCell ref="BC25:BD25"/>
    <mergeCell ref="BG25:BH25"/>
    <mergeCell ref="BI25:BK25"/>
    <mergeCell ref="BG19:BH19"/>
    <mergeCell ref="BI19:BK19"/>
    <mergeCell ref="AQ20:AS20"/>
    <mergeCell ref="AT20:BB20"/>
    <mergeCell ref="BC20:BD20"/>
    <mergeCell ref="BG20:BH20"/>
    <mergeCell ref="BI20:BK20"/>
    <mergeCell ref="AT15:AV16"/>
    <mergeCell ref="AW15:AY16"/>
    <mergeCell ref="AZ15:BB16"/>
    <mergeCell ref="BC15:BK15"/>
    <mergeCell ref="AQ17:AS17"/>
    <mergeCell ref="AT17:AV17"/>
    <mergeCell ref="AW17:AY17"/>
    <mergeCell ref="AZ17:BB17"/>
    <mergeCell ref="BC17:BE17"/>
    <mergeCell ref="BF17:BH17"/>
    <mergeCell ref="BI17:BK17"/>
    <mergeCell ref="BC16:BE16"/>
    <mergeCell ref="BF16:BH16"/>
    <mergeCell ref="BI16:BK16"/>
    <mergeCell ref="AI11:AK11"/>
    <mergeCell ref="AL11:AM11"/>
    <mergeCell ref="AN11:AP11"/>
    <mergeCell ref="AQ15:AS16"/>
    <mergeCell ref="AF44:AG44"/>
    <mergeCell ref="AF43:AG43"/>
    <mergeCell ref="AQ1:BK2"/>
    <mergeCell ref="AW3:AX3"/>
    <mergeCell ref="AZ5:BA5"/>
    <mergeCell ref="BB5:BD5"/>
    <mergeCell ref="BE5:BF5"/>
    <mergeCell ref="BH5:BK5"/>
    <mergeCell ref="AZ6:BA8"/>
    <mergeCell ref="AZ9:BA11"/>
    <mergeCell ref="BB9:BJ9"/>
    <mergeCell ref="BK9:BK10"/>
    <mergeCell ref="BB10:BJ10"/>
    <mergeCell ref="BB11:BC11"/>
    <mergeCell ref="BD11:BF11"/>
    <mergeCell ref="BG11:BH11"/>
    <mergeCell ref="BI11:BK11"/>
    <mergeCell ref="BB6:BD6"/>
    <mergeCell ref="BB7:BK8"/>
    <mergeCell ref="AQ6:AX6"/>
    <mergeCell ref="AQ13:AS13"/>
    <mergeCell ref="AU13:AV13"/>
    <mergeCell ref="AW13:AY13"/>
    <mergeCell ref="AZ13:BK13"/>
    <mergeCell ref="AE47:AP47"/>
    <mergeCell ref="R47:U47"/>
    <mergeCell ref="R46:U46"/>
    <mergeCell ref="R45:U45"/>
    <mergeCell ref="R44:U44"/>
    <mergeCell ref="V38:X38"/>
    <mergeCell ref="Y38:AG38"/>
    <mergeCell ref="AH38:AI38"/>
    <mergeCell ref="AL38:AM38"/>
    <mergeCell ref="AN38:AP38"/>
    <mergeCell ref="V39:X39"/>
    <mergeCell ref="Y39:AG39"/>
    <mergeCell ref="AH39:AI39"/>
    <mergeCell ref="AL39:AM39"/>
    <mergeCell ref="AN39:AP39"/>
    <mergeCell ref="S38:U38"/>
    <mergeCell ref="AK40:AM40"/>
    <mergeCell ref="AN40:AP40"/>
    <mergeCell ref="AO44:AP44"/>
    <mergeCell ref="AO43:AP43"/>
    <mergeCell ref="AL44:AM44"/>
    <mergeCell ref="AL43:AM43"/>
    <mergeCell ref="AI44:AJ44"/>
    <mergeCell ref="AI43:AJ43"/>
    <mergeCell ref="V36:X36"/>
    <mergeCell ref="Y36:AG36"/>
    <mergeCell ref="AH36:AI36"/>
    <mergeCell ref="AL36:AM36"/>
    <mergeCell ref="AN36:AP36"/>
    <mergeCell ref="V37:X37"/>
    <mergeCell ref="Y37:AG37"/>
    <mergeCell ref="AH37:AI37"/>
    <mergeCell ref="AL37:AM37"/>
    <mergeCell ref="AN37:AP37"/>
    <mergeCell ref="V34:X34"/>
    <mergeCell ref="Y34:AG34"/>
    <mergeCell ref="AH34:AI34"/>
    <mergeCell ref="AL34:AM34"/>
    <mergeCell ref="AN34:AP34"/>
    <mergeCell ref="V35:X35"/>
    <mergeCell ref="Y35:AG35"/>
    <mergeCell ref="AH35:AI35"/>
    <mergeCell ref="AL35:AM35"/>
    <mergeCell ref="AN35:AP35"/>
    <mergeCell ref="V32:X32"/>
    <mergeCell ref="Y32:AG32"/>
    <mergeCell ref="AH32:AI32"/>
    <mergeCell ref="AL32:AM32"/>
    <mergeCell ref="AN32:AP32"/>
    <mergeCell ref="V33:X33"/>
    <mergeCell ref="Y33:AG33"/>
    <mergeCell ref="AH33:AI33"/>
    <mergeCell ref="AL33:AM33"/>
    <mergeCell ref="AN33:AP33"/>
    <mergeCell ref="V30:X30"/>
    <mergeCell ref="Y30:AG30"/>
    <mergeCell ref="AH30:AI30"/>
    <mergeCell ref="AL30:AM30"/>
    <mergeCell ref="AN30:AP30"/>
    <mergeCell ref="V31:X31"/>
    <mergeCell ref="Y31:AG31"/>
    <mergeCell ref="AH31:AI31"/>
    <mergeCell ref="AL31:AM31"/>
    <mergeCell ref="AN31:AP31"/>
    <mergeCell ref="V28:X28"/>
    <mergeCell ref="Y28:AG28"/>
    <mergeCell ref="AH28:AI28"/>
    <mergeCell ref="AL28:AM28"/>
    <mergeCell ref="AN28:AP28"/>
    <mergeCell ref="V29:X29"/>
    <mergeCell ref="Y29:AG29"/>
    <mergeCell ref="AH29:AI29"/>
    <mergeCell ref="AL29:AM29"/>
    <mergeCell ref="AN29:AP29"/>
    <mergeCell ref="V26:X26"/>
    <mergeCell ref="Y26:AG26"/>
    <mergeCell ref="AH26:AI26"/>
    <mergeCell ref="AL26:AM26"/>
    <mergeCell ref="AN26:AP26"/>
    <mergeCell ref="V27:X27"/>
    <mergeCell ref="Y27:AG27"/>
    <mergeCell ref="AH27:AI27"/>
    <mergeCell ref="AL27:AM27"/>
    <mergeCell ref="AN27:AP27"/>
    <mergeCell ref="V24:X24"/>
    <mergeCell ref="Y24:AG24"/>
    <mergeCell ref="AH24:AI24"/>
    <mergeCell ref="AL24:AM24"/>
    <mergeCell ref="AN24:AP24"/>
    <mergeCell ref="V25:X25"/>
    <mergeCell ref="Y25:AG25"/>
    <mergeCell ref="AH25:AI25"/>
    <mergeCell ref="AL25:AM25"/>
    <mergeCell ref="AN25:AP25"/>
    <mergeCell ref="V22:X22"/>
    <mergeCell ref="Y22:AG22"/>
    <mergeCell ref="AH22:AI22"/>
    <mergeCell ref="AL22:AM22"/>
    <mergeCell ref="AN22:AP22"/>
    <mergeCell ref="V23:X23"/>
    <mergeCell ref="Y23:AG23"/>
    <mergeCell ref="AH23:AI23"/>
    <mergeCell ref="AL23:AM23"/>
    <mergeCell ref="AN23:AP23"/>
    <mergeCell ref="V20:X20"/>
    <mergeCell ref="Y20:AG20"/>
    <mergeCell ref="AH20:AI20"/>
    <mergeCell ref="AL20:AM20"/>
    <mergeCell ref="AN20:AP20"/>
    <mergeCell ref="V21:X21"/>
    <mergeCell ref="Y21:AG21"/>
    <mergeCell ref="AH21:AI21"/>
    <mergeCell ref="AL21:AM21"/>
    <mergeCell ref="AN21:AP21"/>
    <mergeCell ref="V17:X17"/>
    <mergeCell ref="Y17:AA17"/>
    <mergeCell ref="AB17:AD17"/>
    <mergeCell ref="AE17:AG17"/>
    <mergeCell ref="AH17:AJ17"/>
    <mergeCell ref="AK17:AM17"/>
    <mergeCell ref="AN17:AP17"/>
    <mergeCell ref="V19:X19"/>
    <mergeCell ref="Y19:AG19"/>
    <mergeCell ref="AH19:AI19"/>
    <mergeCell ref="AL19:AM19"/>
    <mergeCell ref="AN19:AP19"/>
    <mergeCell ref="Z13:AA13"/>
    <mergeCell ref="AB13:AD13"/>
    <mergeCell ref="AE13:AP13"/>
    <mergeCell ref="V15:X16"/>
    <mergeCell ref="Y15:AA16"/>
    <mergeCell ref="AB15:AD16"/>
    <mergeCell ref="AE15:AG16"/>
    <mergeCell ref="AH15:AP15"/>
    <mergeCell ref="AH16:AJ16"/>
    <mergeCell ref="AK16:AM16"/>
    <mergeCell ref="AN16:AP16"/>
    <mergeCell ref="S39:U39"/>
    <mergeCell ref="A38:C38"/>
    <mergeCell ref="D38:L38"/>
    <mergeCell ref="M38:N38"/>
    <mergeCell ref="Q38:R38"/>
    <mergeCell ref="V1:AP2"/>
    <mergeCell ref="AB3:AC3"/>
    <mergeCell ref="AE5:AF5"/>
    <mergeCell ref="AG5:AI5"/>
    <mergeCell ref="AJ5:AK5"/>
    <mergeCell ref="AM5:AP5"/>
    <mergeCell ref="AE6:AF8"/>
    <mergeCell ref="U9:U10"/>
    <mergeCell ref="L10:T10"/>
    <mergeCell ref="L9:T9"/>
    <mergeCell ref="A1:U2"/>
    <mergeCell ref="G3:H3"/>
    <mergeCell ref="L7:U8"/>
    <mergeCell ref="AG7:AP8"/>
    <mergeCell ref="R5:U5"/>
    <mergeCell ref="L5:N5"/>
    <mergeCell ref="V6:AC6"/>
    <mergeCell ref="A6:H6"/>
    <mergeCell ref="V13:X13"/>
    <mergeCell ref="A37:C37"/>
    <mergeCell ref="D37:L37"/>
    <mergeCell ref="M37:N37"/>
    <mergeCell ref="Q37:R37"/>
    <mergeCell ref="S37:U37"/>
    <mergeCell ref="S34:U34"/>
    <mergeCell ref="S40:U40"/>
    <mergeCell ref="S36:U36"/>
    <mergeCell ref="A36:C36"/>
    <mergeCell ref="D36:L36"/>
    <mergeCell ref="M36:N36"/>
    <mergeCell ref="Q36:R36"/>
    <mergeCell ref="M35:N35"/>
    <mergeCell ref="Q35:R35"/>
    <mergeCell ref="S35:U35"/>
    <mergeCell ref="A34:C34"/>
    <mergeCell ref="D34:L34"/>
    <mergeCell ref="M34:N34"/>
    <mergeCell ref="A39:C39"/>
    <mergeCell ref="D39:L39"/>
    <mergeCell ref="M39:N39"/>
    <mergeCell ref="Q39:R39"/>
    <mergeCell ref="Q34:R34"/>
    <mergeCell ref="A40:F40"/>
    <mergeCell ref="S32:U32"/>
    <mergeCell ref="A33:C33"/>
    <mergeCell ref="D33:L33"/>
    <mergeCell ref="M33:N33"/>
    <mergeCell ref="Q33:R33"/>
    <mergeCell ref="S33:U33"/>
    <mergeCell ref="A32:C32"/>
    <mergeCell ref="D32:L32"/>
    <mergeCell ref="M32:N32"/>
    <mergeCell ref="Q32:R32"/>
    <mergeCell ref="S30:U30"/>
    <mergeCell ref="A31:C31"/>
    <mergeCell ref="D31:L31"/>
    <mergeCell ref="M31:N31"/>
    <mergeCell ref="Q31:R31"/>
    <mergeCell ref="S31:U31"/>
    <mergeCell ref="A30:C30"/>
    <mergeCell ref="D30:L30"/>
    <mergeCell ref="M30:N30"/>
    <mergeCell ref="Q30:R30"/>
    <mergeCell ref="S28:U28"/>
    <mergeCell ref="A29:C29"/>
    <mergeCell ref="D29:L29"/>
    <mergeCell ref="M29:N29"/>
    <mergeCell ref="Q29:R29"/>
    <mergeCell ref="S29:U29"/>
    <mergeCell ref="A28:C28"/>
    <mergeCell ref="D28:L28"/>
    <mergeCell ref="M28:N28"/>
    <mergeCell ref="Q28:R28"/>
    <mergeCell ref="S26:U26"/>
    <mergeCell ref="A27:C27"/>
    <mergeCell ref="D27:L27"/>
    <mergeCell ref="M27:N27"/>
    <mergeCell ref="Q27:R27"/>
    <mergeCell ref="S27:U27"/>
    <mergeCell ref="A26:C26"/>
    <mergeCell ref="D26:L26"/>
    <mergeCell ref="M26:N26"/>
    <mergeCell ref="Q26:R26"/>
    <mergeCell ref="A15:C16"/>
    <mergeCell ref="S24:U24"/>
    <mergeCell ref="A25:C25"/>
    <mergeCell ref="D25:L25"/>
    <mergeCell ref="M25:N25"/>
    <mergeCell ref="Q25:R25"/>
    <mergeCell ref="S25:U25"/>
    <mergeCell ref="A24:C24"/>
    <mergeCell ref="D24:L24"/>
    <mergeCell ref="M24:N24"/>
    <mergeCell ref="Q24:R24"/>
    <mergeCell ref="M20:N20"/>
    <mergeCell ref="Q20:R20"/>
    <mergeCell ref="M15:U15"/>
    <mergeCell ref="S16:U16"/>
    <mergeCell ref="P16:R16"/>
    <mergeCell ref="M16:O16"/>
    <mergeCell ref="J15:L16"/>
    <mergeCell ref="G15:I16"/>
    <mergeCell ref="D15:F16"/>
    <mergeCell ref="D22:L22"/>
    <mergeCell ref="S19:U19"/>
    <mergeCell ref="D19:L19"/>
    <mergeCell ref="D23:L23"/>
    <mergeCell ref="M23:N23"/>
    <mergeCell ref="Q23:R23"/>
    <mergeCell ref="S23:U23"/>
    <mergeCell ref="A22:C22"/>
    <mergeCell ref="M22:N22"/>
    <mergeCell ref="Q22:R22"/>
    <mergeCell ref="J17:L17"/>
    <mergeCell ref="G17:I17"/>
    <mergeCell ref="D17:F17"/>
    <mergeCell ref="S20:U20"/>
    <mergeCell ref="A21:C21"/>
    <mergeCell ref="D21:L21"/>
    <mergeCell ref="M21:N21"/>
    <mergeCell ref="Q21:R21"/>
    <mergeCell ref="S21:U21"/>
    <mergeCell ref="A20:C20"/>
    <mergeCell ref="D20:L20"/>
    <mergeCell ref="P40:R40"/>
    <mergeCell ref="A19:C19"/>
    <mergeCell ref="A35:C35"/>
    <mergeCell ref="D35:L35"/>
    <mergeCell ref="A17:C17"/>
    <mergeCell ref="J9:K11"/>
    <mergeCell ref="J6:K8"/>
    <mergeCell ref="O5:P5"/>
    <mergeCell ref="J5:K5"/>
    <mergeCell ref="J13:U13"/>
    <mergeCell ref="G13:I13"/>
    <mergeCell ref="S17:U17"/>
    <mergeCell ref="P17:R17"/>
    <mergeCell ref="M17:O17"/>
    <mergeCell ref="S11:U11"/>
    <mergeCell ref="Q11:R11"/>
    <mergeCell ref="N11:P11"/>
    <mergeCell ref="L11:M11"/>
    <mergeCell ref="A13:C13"/>
    <mergeCell ref="E13:F13"/>
    <mergeCell ref="M19:N19"/>
    <mergeCell ref="Q19:R19"/>
    <mergeCell ref="S22:U22"/>
    <mergeCell ref="A23:C23"/>
  </mergeCells>
  <phoneticPr fontId="4"/>
  <conditionalFormatting sqref="Q20:R39">
    <cfRule type="expression" dxfId="29" priority="3">
      <formula>$S20=""</formula>
    </cfRule>
    <cfRule type="expression" dxfId="28" priority="4">
      <formula>$Q20=""</formula>
    </cfRule>
  </conditionalFormatting>
  <dataValidations count="3">
    <dataValidation type="list" allowBlank="1" showInputMessage="1" showErrorMessage="1" sqref="AT13 Y13" xr:uid="{787CF79F-FAAB-48B3-B2FC-6AA24B0A1953}">
      <formula1>"CA,CB,BA,BB,SC,SB,KK"</formula1>
    </dataValidation>
    <dataValidation type="list" allowBlank="1" showInputMessage="1" showErrorMessage="1" sqref="D13" xr:uid="{0239A61B-356E-4A5F-9295-14FB0A84CC23}">
      <formula1>"本社,AA,CA,CB,BA,BB,SC,SB,KK,PA,PB,WA,WB"</formula1>
    </dataValidation>
    <dataValidation type="list" allowBlank="1" showInputMessage="1" showErrorMessage="1" sqref="Q20:R39" xr:uid="{0B2834C6-034B-4BED-A2D9-6E5DFE2E5DA9}">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8F8CC-32EE-47F0-A431-6BDD5EC2788F}">
  <dimension ref="A1:BK54"/>
  <sheetViews>
    <sheetView showZeros="0" topLeftCell="A9" zoomScale="80" zoomScaleNormal="80" workbookViewId="0">
      <selection activeCell="S22" sqref="S22:U22"/>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113</v>
      </c>
      <c r="AB3" s="252" t="s">
        <v>24</v>
      </c>
      <c r="AC3" s="252"/>
      <c r="AD3" s="13">
        <f>$I$3</f>
        <v>5</v>
      </c>
      <c r="AE3" s="13" t="s">
        <v>25</v>
      </c>
      <c r="AF3" s="13">
        <f>$K$3</f>
        <v>12</v>
      </c>
      <c r="AG3" s="13" t="s">
        <v>26</v>
      </c>
      <c r="AH3" s="13" t="str">
        <f>$M$3</f>
        <v>末</v>
      </c>
      <c r="AI3" s="13" t="s">
        <v>27</v>
      </c>
      <c r="AP3" s="5" t="str">
        <f>U3</f>
        <v>②</v>
      </c>
      <c r="AW3" s="252" t="s">
        <v>24</v>
      </c>
      <c r="AX3" s="252"/>
      <c r="AY3" s="13">
        <f>$I$3</f>
        <v>5</v>
      </c>
      <c r="AZ3" s="13" t="s">
        <v>25</v>
      </c>
      <c r="BA3" s="13">
        <f>$K$3</f>
        <v>12</v>
      </c>
      <c r="BB3" s="13" t="s">
        <v>26</v>
      </c>
      <c r="BC3" s="13" t="str">
        <f>$M$3</f>
        <v>末</v>
      </c>
      <c r="BD3" s="13" t="s">
        <v>27</v>
      </c>
      <c r="BK3" s="5" t="str">
        <f>U3</f>
        <v>②</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A1:U2"/>
    <mergeCell ref="V1:AP2"/>
    <mergeCell ref="AQ1:BK2"/>
    <mergeCell ref="G3:H3"/>
    <mergeCell ref="AB3:AC3"/>
    <mergeCell ref="AW3:AX3"/>
    <mergeCell ref="P43:U43"/>
    <mergeCell ref="P47:Q47"/>
    <mergeCell ref="P46:Q46"/>
    <mergeCell ref="P45:Q45"/>
    <mergeCell ref="P44:Q44"/>
    <mergeCell ref="L7:U8"/>
    <mergeCell ref="AG7:AP8"/>
    <mergeCell ref="BB7:BK8"/>
    <mergeCell ref="AM5:AP5"/>
    <mergeCell ref="AZ5:BA5"/>
    <mergeCell ref="BB5:BD5"/>
    <mergeCell ref="BE5:BF5"/>
    <mergeCell ref="BH5:BK5"/>
    <mergeCell ref="A6:H6"/>
    <mergeCell ref="J6:K8"/>
    <mergeCell ref="L6:N6"/>
    <mergeCell ref="V6:AC6"/>
    <mergeCell ref="AE6:AF8"/>
    <mergeCell ref="A4:H5"/>
    <mergeCell ref="V4:AC5"/>
    <mergeCell ref="AQ4:AX5"/>
    <mergeCell ref="J5:K5"/>
    <mergeCell ref="L5:N5"/>
    <mergeCell ref="O5:P5"/>
    <mergeCell ref="R5:U5"/>
    <mergeCell ref="AE5:AF5"/>
    <mergeCell ref="AG5:AI5"/>
    <mergeCell ref="AJ5:AK5"/>
    <mergeCell ref="AP9:AP10"/>
    <mergeCell ref="AG11:AH11"/>
    <mergeCell ref="AI11:AK11"/>
    <mergeCell ref="AL11:AM11"/>
    <mergeCell ref="AN11:AP11"/>
    <mergeCell ref="AG6:AI6"/>
    <mergeCell ref="AQ6:AX6"/>
    <mergeCell ref="AZ6:BA8"/>
    <mergeCell ref="BB6:BD6"/>
    <mergeCell ref="L11:M11"/>
    <mergeCell ref="N11:P11"/>
    <mergeCell ref="Q11:R11"/>
    <mergeCell ref="S11:U11"/>
    <mergeCell ref="J9:K11"/>
    <mergeCell ref="L9:T9"/>
    <mergeCell ref="U9:U10"/>
    <mergeCell ref="AE9:AF11"/>
    <mergeCell ref="AG9:AO9"/>
    <mergeCell ref="D15:F16"/>
    <mergeCell ref="A15:C16"/>
    <mergeCell ref="AB13:AD13"/>
    <mergeCell ref="AE13:AP13"/>
    <mergeCell ref="AQ13:AS13"/>
    <mergeCell ref="AU13:AV13"/>
    <mergeCell ref="AW13:AY13"/>
    <mergeCell ref="AZ13:BK13"/>
    <mergeCell ref="BB11:BC11"/>
    <mergeCell ref="BD11:BF11"/>
    <mergeCell ref="BG11:BH11"/>
    <mergeCell ref="BI11:BK11"/>
    <mergeCell ref="A13:C13"/>
    <mergeCell ref="E13:F13"/>
    <mergeCell ref="G13:I13"/>
    <mergeCell ref="J13:U13"/>
    <mergeCell ref="V13:X13"/>
    <mergeCell ref="Z13:AA13"/>
    <mergeCell ref="AZ9:BA11"/>
    <mergeCell ref="BB9:BJ9"/>
    <mergeCell ref="BK9:BK10"/>
    <mergeCell ref="L10:T10"/>
    <mergeCell ref="AG10:AO10"/>
    <mergeCell ref="BB10:BJ10"/>
    <mergeCell ref="G17:I17"/>
    <mergeCell ref="J17:L17"/>
    <mergeCell ref="M17:O17"/>
    <mergeCell ref="P17:R17"/>
    <mergeCell ref="S17:U17"/>
    <mergeCell ref="AH15:AP15"/>
    <mergeCell ref="AZ15:BB16"/>
    <mergeCell ref="V15:X16"/>
    <mergeCell ref="Y15:AA16"/>
    <mergeCell ref="AB15:AD16"/>
    <mergeCell ref="AE15:AG16"/>
    <mergeCell ref="BF17:BH17"/>
    <mergeCell ref="BI17:BK17"/>
    <mergeCell ref="A19:C19"/>
    <mergeCell ref="D19:L19"/>
    <mergeCell ref="M19:N19"/>
    <mergeCell ref="Q19:R19"/>
    <mergeCell ref="S19:U19"/>
    <mergeCell ref="V19:X19"/>
    <mergeCell ref="Y19:AG19"/>
    <mergeCell ref="AH19:AI19"/>
    <mergeCell ref="AN17:AP17"/>
    <mergeCell ref="AQ17:AS17"/>
    <mergeCell ref="AT17:AV17"/>
    <mergeCell ref="AW17:AY17"/>
    <mergeCell ref="AZ17:BB17"/>
    <mergeCell ref="BC17:BE17"/>
    <mergeCell ref="V17:X17"/>
    <mergeCell ref="Y17:AA17"/>
    <mergeCell ref="AB17:AD17"/>
    <mergeCell ref="AE17:AG17"/>
    <mergeCell ref="AH17:AJ17"/>
    <mergeCell ref="AK17:AM17"/>
    <mergeCell ref="A17:C17"/>
    <mergeCell ref="D17:F17"/>
    <mergeCell ref="AN20:AP20"/>
    <mergeCell ref="AQ20:AS20"/>
    <mergeCell ref="AT20:BB20"/>
    <mergeCell ref="BC20:BD20"/>
    <mergeCell ref="BG20:BH20"/>
    <mergeCell ref="BI20:BK20"/>
    <mergeCell ref="BI19:BK19"/>
    <mergeCell ref="A20:C20"/>
    <mergeCell ref="D20:L20"/>
    <mergeCell ref="M20:N20"/>
    <mergeCell ref="Q20:R20"/>
    <mergeCell ref="S20:U20"/>
    <mergeCell ref="V20:X20"/>
    <mergeCell ref="Y20:AG20"/>
    <mergeCell ref="AH20:AI20"/>
    <mergeCell ref="AL20:AM20"/>
    <mergeCell ref="AL19:AM19"/>
    <mergeCell ref="AN19:AP19"/>
    <mergeCell ref="AQ19:AS19"/>
    <mergeCell ref="AT19:BB19"/>
    <mergeCell ref="BC19:BD19"/>
    <mergeCell ref="BG19:BH19"/>
    <mergeCell ref="BC21:BD21"/>
    <mergeCell ref="BG21:BH21"/>
    <mergeCell ref="BI21:BK21"/>
    <mergeCell ref="A22:C22"/>
    <mergeCell ref="D22:L22"/>
    <mergeCell ref="M22:N22"/>
    <mergeCell ref="Q22:R22"/>
    <mergeCell ref="S22:U22"/>
    <mergeCell ref="V22:X22"/>
    <mergeCell ref="Y22:AG22"/>
    <mergeCell ref="Y21:AG21"/>
    <mergeCell ref="AH21:AI21"/>
    <mergeCell ref="AL21:AM21"/>
    <mergeCell ref="AN21:AP21"/>
    <mergeCell ref="AQ21:AS21"/>
    <mergeCell ref="AT21:BB21"/>
    <mergeCell ref="A21:C21"/>
    <mergeCell ref="D21:L21"/>
    <mergeCell ref="M21:N21"/>
    <mergeCell ref="Q21:R21"/>
    <mergeCell ref="S21:U21"/>
    <mergeCell ref="V21:X21"/>
    <mergeCell ref="BG22:BH22"/>
    <mergeCell ref="BI22:BK22"/>
    <mergeCell ref="AQ22:AS22"/>
    <mergeCell ref="AT22:BB22"/>
    <mergeCell ref="BC22:BD22"/>
    <mergeCell ref="AN24:AP24"/>
    <mergeCell ref="AQ24:AS24"/>
    <mergeCell ref="AT24:BB24"/>
    <mergeCell ref="BC24:BD24"/>
    <mergeCell ref="A23:C23"/>
    <mergeCell ref="D23:L23"/>
    <mergeCell ref="M23:N23"/>
    <mergeCell ref="Q23:R23"/>
    <mergeCell ref="S23:U23"/>
    <mergeCell ref="V23:X23"/>
    <mergeCell ref="Y23:AG23"/>
    <mergeCell ref="AH23:AI23"/>
    <mergeCell ref="AH22:AI22"/>
    <mergeCell ref="BG24:BH24"/>
    <mergeCell ref="BI24:BK24"/>
    <mergeCell ref="BI23:BK23"/>
    <mergeCell ref="A24:C24"/>
    <mergeCell ref="D24:L24"/>
    <mergeCell ref="M24:N24"/>
    <mergeCell ref="Q24:R24"/>
    <mergeCell ref="S24:U24"/>
    <mergeCell ref="V24:X24"/>
    <mergeCell ref="Y24:AG24"/>
    <mergeCell ref="AH24:AI24"/>
    <mergeCell ref="AL24:AM24"/>
    <mergeCell ref="AL23:AM23"/>
    <mergeCell ref="AN23:AP23"/>
    <mergeCell ref="AQ23:AS23"/>
    <mergeCell ref="AT23:BB23"/>
    <mergeCell ref="BC23:BD23"/>
    <mergeCell ref="BG23:BH23"/>
    <mergeCell ref="BC25:BD25"/>
    <mergeCell ref="BG25:BH25"/>
    <mergeCell ref="BI25:BK25"/>
    <mergeCell ref="A26:C26"/>
    <mergeCell ref="D26:L26"/>
    <mergeCell ref="M26:N26"/>
    <mergeCell ref="Q26:R26"/>
    <mergeCell ref="S26:U26"/>
    <mergeCell ref="V26:X26"/>
    <mergeCell ref="Y26:AG26"/>
    <mergeCell ref="Y25:AG25"/>
    <mergeCell ref="AH25:AI25"/>
    <mergeCell ref="AL25:AM25"/>
    <mergeCell ref="AN25:AP25"/>
    <mergeCell ref="AQ25:AS25"/>
    <mergeCell ref="AT25:BB25"/>
    <mergeCell ref="A25:C25"/>
    <mergeCell ref="D25:L25"/>
    <mergeCell ref="M25:N25"/>
    <mergeCell ref="Q25:R25"/>
    <mergeCell ref="S25:U25"/>
    <mergeCell ref="V25:X25"/>
    <mergeCell ref="BG26:BH26"/>
    <mergeCell ref="BI26:BK26"/>
    <mergeCell ref="AQ26:AS26"/>
    <mergeCell ref="AT26:BB26"/>
    <mergeCell ref="BC26:BD26"/>
    <mergeCell ref="AN28:AP28"/>
    <mergeCell ref="AQ28:AS28"/>
    <mergeCell ref="AT28:BB28"/>
    <mergeCell ref="BC28:BD28"/>
    <mergeCell ref="A27:C27"/>
    <mergeCell ref="D27:L27"/>
    <mergeCell ref="M27:N27"/>
    <mergeCell ref="Q27:R27"/>
    <mergeCell ref="S27:U27"/>
    <mergeCell ref="V27:X27"/>
    <mergeCell ref="Y27:AG27"/>
    <mergeCell ref="AH27:AI27"/>
    <mergeCell ref="AH26:AI26"/>
    <mergeCell ref="BG28:BH28"/>
    <mergeCell ref="BI28:BK28"/>
    <mergeCell ref="BI27:BK27"/>
    <mergeCell ref="A28:C28"/>
    <mergeCell ref="D28:L28"/>
    <mergeCell ref="M28:N28"/>
    <mergeCell ref="Q28:R28"/>
    <mergeCell ref="S28:U28"/>
    <mergeCell ref="V28:X28"/>
    <mergeCell ref="Y28:AG28"/>
    <mergeCell ref="AH28:AI28"/>
    <mergeCell ref="AL28:AM28"/>
    <mergeCell ref="AL27:AM27"/>
    <mergeCell ref="AN27:AP27"/>
    <mergeCell ref="AQ27:AS27"/>
    <mergeCell ref="AT27:BB27"/>
    <mergeCell ref="BC27:BD27"/>
    <mergeCell ref="BG27:BH27"/>
    <mergeCell ref="BC29:BD29"/>
    <mergeCell ref="BG29:BH29"/>
    <mergeCell ref="BI29:BK29"/>
    <mergeCell ref="A30:C30"/>
    <mergeCell ref="D30:L30"/>
    <mergeCell ref="M30:N30"/>
    <mergeCell ref="Q30:R30"/>
    <mergeCell ref="S30:U30"/>
    <mergeCell ref="V30:X30"/>
    <mergeCell ref="Y30:AG30"/>
    <mergeCell ref="Y29:AG29"/>
    <mergeCell ref="AH29:AI29"/>
    <mergeCell ref="AL29:AM29"/>
    <mergeCell ref="AN29:AP29"/>
    <mergeCell ref="AQ29:AS29"/>
    <mergeCell ref="AT29:BB29"/>
    <mergeCell ref="A29:C29"/>
    <mergeCell ref="D29:L29"/>
    <mergeCell ref="M29:N29"/>
    <mergeCell ref="Q29:R29"/>
    <mergeCell ref="S29:U29"/>
    <mergeCell ref="V29:X29"/>
    <mergeCell ref="BG30:BH30"/>
    <mergeCell ref="BI30:BK30"/>
    <mergeCell ref="AQ30:AS30"/>
    <mergeCell ref="AT30:BB30"/>
    <mergeCell ref="BC30:BD30"/>
    <mergeCell ref="AN32:AP32"/>
    <mergeCell ref="AQ32:AS32"/>
    <mergeCell ref="AT32:BB32"/>
    <mergeCell ref="BC32:BD32"/>
    <mergeCell ref="A31:C31"/>
    <mergeCell ref="D31:L31"/>
    <mergeCell ref="M31:N31"/>
    <mergeCell ref="Q31:R31"/>
    <mergeCell ref="S31:U31"/>
    <mergeCell ref="V31:X31"/>
    <mergeCell ref="Y31:AG31"/>
    <mergeCell ref="AH31:AI31"/>
    <mergeCell ref="AH30:AI30"/>
    <mergeCell ref="BG32:BH32"/>
    <mergeCell ref="BI32:BK32"/>
    <mergeCell ref="BI31:BK31"/>
    <mergeCell ref="A32:C32"/>
    <mergeCell ref="D32:L32"/>
    <mergeCell ref="M32:N32"/>
    <mergeCell ref="Q32:R32"/>
    <mergeCell ref="S32:U32"/>
    <mergeCell ref="V32:X32"/>
    <mergeCell ref="Y32:AG32"/>
    <mergeCell ref="AH32:AI32"/>
    <mergeCell ref="AL32:AM32"/>
    <mergeCell ref="AL31:AM31"/>
    <mergeCell ref="AN31:AP31"/>
    <mergeCell ref="AQ31:AS31"/>
    <mergeCell ref="AT31:BB31"/>
    <mergeCell ref="BC31:BD31"/>
    <mergeCell ref="BG31:BH31"/>
    <mergeCell ref="BC33:BD33"/>
    <mergeCell ref="BG33:BH33"/>
    <mergeCell ref="BI33:BK33"/>
    <mergeCell ref="A34:C34"/>
    <mergeCell ref="D34:L34"/>
    <mergeCell ref="M34:N34"/>
    <mergeCell ref="Q34:R34"/>
    <mergeCell ref="S34:U34"/>
    <mergeCell ref="V34:X34"/>
    <mergeCell ref="Y34:AG34"/>
    <mergeCell ref="Y33:AG33"/>
    <mergeCell ref="AH33:AI33"/>
    <mergeCell ref="AL33:AM33"/>
    <mergeCell ref="AN33:AP33"/>
    <mergeCell ref="AQ33:AS33"/>
    <mergeCell ref="AT33:BB33"/>
    <mergeCell ref="A33:C33"/>
    <mergeCell ref="D33:L33"/>
    <mergeCell ref="M33:N33"/>
    <mergeCell ref="Q33:R33"/>
    <mergeCell ref="S33:U33"/>
    <mergeCell ref="V33:X33"/>
    <mergeCell ref="BG34:BH34"/>
    <mergeCell ref="BI34:BK34"/>
    <mergeCell ref="AQ34:AS34"/>
    <mergeCell ref="AT34:BB34"/>
    <mergeCell ref="BC34:BD34"/>
    <mergeCell ref="AN36:AP36"/>
    <mergeCell ref="AQ36:AS36"/>
    <mergeCell ref="AT36:BB36"/>
    <mergeCell ref="BC36:BD36"/>
    <mergeCell ref="A35:C35"/>
    <mergeCell ref="D35:L35"/>
    <mergeCell ref="M35:N35"/>
    <mergeCell ref="Q35:R35"/>
    <mergeCell ref="S35:U35"/>
    <mergeCell ref="V35:X35"/>
    <mergeCell ref="Y35:AG35"/>
    <mergeCell ref="AH35:AI35"/>
    <mergeCell ref="AH34:AI34"/>
    <mergeCell ref="BG36:BH36"/>
    <mergeCell ref="BI36:BK36"/>
    <mergeCell ref="BI35:BK35"/>
    <mergeCell ref="A36:C36"/>
    <mergeCell ref="D36:L36"/>
    <mergeCell ref="M36:N36"/>
    <mergeCell ref="Q36:R36"/>
    <mergeCell ref="S36:U36"/>
    <mergeCell ref="V36:X36"/>
    <mergeCell ref="Y36:AG36"/>
    <mergeCell ref="AH36:AI36"/>
    <mergeCell ref="AL36:AM36"/>
    <mergeCell ref="AL35:AM35"/>
    <mergeCell ref="AN35:AP35"/>
    <mergeCell ref="AQ35:AS35"/>
    <mergeCell ref="AT35:BB35"/>
    <mergeCell ref="BC35:BD35"/>
    <mergeCell ref="BG35:BH35"/>
    <mergeCell ref="BC37:BD37"/>
    <mergeCell ref="BG37:BH37"/>
    <mergeCell ref="BI37:BK37"/>
    <mergeCell ref="A38:C38"/>
    <mergeCell ref="D38:L38"/>
    <mergeCell ref="M38:N38"/>
    <mergeCell ref="Q38:R38"/>
    <mergeCell ref="S38:U38"/>
    <mergeCell ref="V38:X38"/>
    <mergeCell ref="Y38:AG38"/>
    <mergeCell ref="Y37:AG37"/>
    <mergeCell ref="AH37:AI37"/>
    <mergeCell ref="AL37:AM37"/>
    <mergeCell ref="AN37:AP37"/>
    <mergeCell ref="AQ37:AS37"/>
    <mergeCell ref="AT37:BB37"/>
    <mergeCell ref="A37:C37"/>
    <mergeCell ref="D37:L37"/>
    <mergeCell ref="M37:N37"/>
    <mergeCell ref="Q37:R37"/>
    <mergeCell ref="S37:U37"/>
    <mergeCell ref="V37:X37"/>
    <mergeCell ref="BG38:BH38"/>
    <mergeCell ref="BI38:BK38"/>
    <mergeCell ref="AQ38:AS38"/>
    <mergeCell ref="AT38:BB38"/>
    <mergeCell ref="BC38:BD38"/>
    <mergeCell ref="R44:U44"/>
    <mergeCell ref="AF44:AG44"/>
    <mergeCell ref="AI44:AJ44"/>
    <mergeCell ref="AL44:AM44"/>
    <mergeCell ref="AF43:AG43"/>
    <mergeCell ref="A39:C39"/>
    <mergeCell ref="D39:L39"/>
    <mergeCell ref="M39:N39"/>
    <mergeCell ref="Q39:R39"/>
    <mergeCell ref="S39:U39"/>
    <mergeCell ref="V39:X39"/>
    <mergeCell ref="Y39:AG39"/>
    <mergeCell ref="AH39:AI39"/>
    <mergeCell ref="AH38:AI38"/>
    <mergeCell ref="R47:U47"/>
    <mergeCell ref="AE47:AP47"/>
    <mergeCell ref="M15:U15"/>
    <mergeCell ref="S16:U16"/>
    <mergeCell ref="P16:R16"/>
    <mergeCell ref="M16:O16"/>
    <mergeCell ref="J15:L16"/>
    <mergeCell ref="G15:I16"/>
    <mergeCell ref="AO44:AP44"/>
    <mergeCell ref="R45:U45"/>
    <mergeCell ref="R46:U46"/>
    <mergeCell ref="AI43:AJ43"/>
    <mergeCell ref="AL43:AM43"/>
    <mergeCell ref="AO43:AP43"/>
    <mergeCell ref="AL38:AM38"/>
    <mergeCell ref="AN38:AP38"/>
    <mergeCell ref="AL34:AM34"/>
    <mergeCell ref="AN34:AP34"/>
    <mergeCell ref="AL30:AM30"/>
    <mergeCell ref="AN30:AP30"/>
    <mergeCell ref="AL26:AM26"/>
    <mergeCell ref="AN26:AP26"/>
    <mergeCell ref="AL22:AM22"/>
    <mergeCell ref="AN22:AP22"/>
    <mergeCell ref="BC15:BK15"/>
    <mergeCell ref="BC16:BE16"/>
    <mergeCell ref="BF16:BH16"/>
    <mergeCell ref="BI16:BK16"/>
    <mergeCell ref="A40:F40"/>
    <mergeCell ref="AH16:AJ16"/>
    <mergeCell ref="AK16:AM16"/>
    <mergeCell ref="AN16:AP16"/>
    <mergeCell ref="AQ15:AS16"/>
    <mergeCell ref="AT15:AV16"/>
    <mergeCell ref="AW15:AY16"/>
    <mergeCell ref="BI39:BK39"/>
    <mergeCell ref="P40:R40"/>
    <mergeCell ref="S40:U40"/>
    <mergeCell ref="AK40:AM40"/>
    <mergeCell ref="AN40:AP40"/>
    <mergeCell ref="BF40:BH40"/>
    <mergeCell ref="BI40:BK40"/>
    <mergeCell ref="AL39:AM39"/>
    <mergeCell ref="AN39:AP39"/>
    <mergeCell ref="AQ39:AS39"/>
    <mergeCell ref="AT39:BB39"/>
    <mergeCell ref="BC39:BD39"/>
    <mergeCell ref="BG39:BH39"/>
  </mergeCells>
  <phoneticPr fontId="2"/>
  <conditionalFormatting sqref="Q20:R39">
    <cfRule type="expression" dxfId="27" priority="1">
      <formula>$S20=""</formula>
    </cfRule>
    <cfRule type="expression" dxfId="26" priority="2">
      <formula>$Q20=""</formula>
    </cfRule>
  </conditionalFormatting>
  <dataValidations count="3">
    <dataValidation type="list" allowBlank="1" showInputMessage="1" showErrorMessage="1" sqref="D13" xr:uid="{E31670A5-39A4-4FE0-9A4F-3A2555F9A09A}">
      <formula1>"本社,AA,CA,CB,BA,BB,SC,SB,KK,PA,PB,WA,WB"</formula1>
    </dataValidation>
    <dataValidation type="list" allowBlank="1" showInputMessage="1" showErrorMessage="1" sqref="AT13 Y13" xr:uid="{D50114CE-F124-40C0-A065-FEFE97F5DE3E}">
      <formula1>"CA,CB,BA,BB,SC,SB,KK"</formula1>
    </dataValidation>
    <dataValidation type="list" allowBlank="1" showInputMessage="1" showErrorMessage="1" sqref="Q20:R39" xr:uid="{77638716-539B-4B94-8361-5688697425DD}">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0D191-3449-4263-89B3-0518A7D7FEF6}">
  <dimension ref="A1:BK54"/>
  <sheetViews>
    <sheetView showZeros="0" zoomScale="80" zoomScaleNormal="80" workbookViewId="0">
      <selection activeCell="AQ17" activeCellId="1" sqref="V17:X17 AQ17:AS17"/>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114</v>
      </c>
      <c r="AB3" s="252" t="s">
        <v>24</v>
      </c>
      <c r="AC3" s="252"/>
      <c r="AD3" s="13">
        <f>$I$3</f>
        <v>5</v>
      </c>
      <c r="AE3" s="13" t="s">
        <v>25</v>
      </c>
      <c r="AF3" s="13">
        <f>$K$3</f>
        <v>12</v>
      </c>
      <c r="AG3" s="13" t="s">
        <v>26</v>
      </c>
      <c r="AH3" s="13" t="str">
        <f>$M$3</f>
        <v>末</v>
      </c>
      <c r="AI3" s="13" t="s">
        <v>27</v>
      </c>
      <c r="AP3" s="5" t="str">
        <f>U3</f>
        <v>③</v>
      </c>
      <c r="AW3" s="252" t="s">
        <v>24</v>
      </c>
      <c r="AX3" s="252"/>
      <c r="AY3" s="13">
        <f>$I$3</f>
        <v>5</v>
      </c>
      <c r="AZ3" s="13" t="s">
        <v>25</v>
      </c>
      <c r="BA3" s="13">
        <f>$K$3</f>
        <v>12</v>
      </c>
      <c r="BB3" s="13" t="s">
        <v>26</v>
      </c>
      <c r="BC3" s="13" t="str">
        <f>$M$3</f>
        <v>末</v>
      </c>
      <c r="BD3" s="13" t="s">
        <v>27</v>
      </c>
      <c r="BK3" s="5" t="str">
        <f>U3</f>
        <v>③</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A1:U2"/>
    <mergeCell ref="V1:AP2"/>
    <mergeCell ref="AQ1:BK2"/>
    <mergeCell ref="G3:H3"/>
    <mergeCell ref="AB3:AC3"/>
    <mergeCell ref="AW3:AX3"/>
    <mergeCell ref="P43:U43"/>
    <mergeCell ref="P47:Q47"/>
    <mergeCell ref="P46:Q46"/>
    <mergeCell ref="P45:Q45"/>
    <mergeCell ref="P44:Q44"/>
    <mergeCell ref="L7:U8"/>
    <mergeCell ref="AG7:AP8"/>
    <mergeCell ref="BB7:BK8"/>
    <mergeCell ref="AM5:AP5"/>
    <mergeCell ref="AZ5:BA5"/>
    <mergeCell ref="BB5:BD5"/>
    <mergeCell ref="BE5:BF5"/>
    <mergeCell ref="BH5:BK5"/>
    <mergeCell ref="A6:H6"/>
    <mergeCell ref="J6:K8"/>
    <mergeCell ref="L6:N6"/>
    <mergeCell ref="V6:AC6"/>
    <mergeCell ref="AE6:AF8"/>
    <mergeCell ref="A4:H5"/>
    <mergeCell ref="V4:AC5"/>
    <mergeCell ref="AQ4:AX5"/>
    <mergeCell ref="J5:K5"/>
    <mergeCell ref="L5:N5"/>
    <mergeCell ref="O5:P5"/>
    <mergeCell ref="R5:U5"/>
    <mergeCell ref="AE5:AF5"/>
    <mergeCell ref="AG5:AI5"/>
    <mergeCell ref="AJ5:AK5"/>
    <mergeCell ref="AP9:AP10"/>
    <mergeCell ref="AG11:AH11"/>
    <mergeCell ref="AI11:AK11"/>
    <mergeCell ref="AL11:AM11"/>
    <mergeCell ref="AN11:AP11"/>
    <mergeCell ref="AG6:AI6"/>
    <mergeCell ref="AQ6:AX6"/>
    <mergeCell ref="AZ6:BA8"/>
    <mergeCell ref="BB6:BD6"/>
    <mergeCell ref="L11:M11"/>
    <mergeCell ref="N11:P11"/>
    <mergeCell ref="Q11:R11"/>
    <mergeCell ref="S11:U11"/>
    <mergeCell ref="J9:K11"/>
    <mergeCell ref="L9:T9"/>
    <mergeCell ref="U9:U10"/>
    <mergeCell ref="AE9:AF11"/>
    <mergeCell ref="AG9:AO9"/>
    <mergeCell ref="D15:F16"/>
    <mergeCell ref="A15:C16"/>
    <mergeCell ref="AB13:AD13"/>
    <mergeCell ref="AE13:AP13"/>
    <mergeCell ref="AQ13:AS13"/>
    <mergeCell ref="AU13:AV13"/>
    <mergeCell ref="AW13:AY13"/>
    <mergeCell ref="AZ13:BK13"/>
    <mergeCell ref="BB11:BC11"/>
    <mergeCell ref="BD11:BF11"/>
    <mergeCell ref="BG11:BH11"/>
    <mergeCell ref="BI11:BK11"/>
    <mergeCell ref="A13:C13"/>
    <mergeCell ref="E13:F13"/>
    <mergeCell ref="G13:I13"/>
    <mergeCell ref="J13:U13"/>
    <mergeCell ref="V13:X13"/>
    <mergeCell ref="Z13:AA13"/>
    <mergeCell ref="AZ9:BA11"/>
    <mergeCell ref="BB9:BJ9"/>
    <mergeCell ref="BK9:BK10"/>
    <mergeCell ref="L10:T10"/>
    <mergeCell ref="AG10:AO10"/>
    <mergeCell ref="BB10:BJ10"/>
    <mergeCell ref="G17:I17"/>
    <mergeCell ref="J17:L17"/>
    <mergeCell ref="M17:O17"/>
    <mergeCell ref="P17:R17"/>
    <mergeCell ref="S17:U17"/>
    <mergeCell ref="AH15:AP15"/>
    <mergeCell ref="AZ15:BB16"/>
    <mergeCell ref="V15:X16"/>
    <mergeCell ref="Y15:AA16"/>
    <mergeCell ref="AB15:AD16"/>
    <mergeCell ref="AE15:AG16"/>
    <mergeCell ref="BF17:BH17"/>
    <mergeCell ref="BI17:BK17"/>
    <mergeCell ref="A19:C19"/>
    <mergeCell ref="D19:L19"/>
    <mergeCell ref="M19:N19"/>
    <mergeCell ref="Q19:R19"/>
    <mergeCell ref="S19:U19"/>
    <mergeCell ref="V19:X19"/>
    <mergeCell ref="Y19:AG19"/>
    <mergeCell ref="AH19:AI19"/>
    <mergeCell ref="AN17:AP17"/>
    <mergeCell ref="AQ17:AS17"/>
    <mergeCell ref="AT17:AV17"/>
    <mergeCell ref="AW17:AY17"/>
    <mergeCell ref="AZ17:BB17"/>
    <mergeCell ref="BC17:BE17"/>
    <mergeCell ref="V17:X17"/>
    <mergeCell ref="Y17:AA17"/>
    <mergeCell ref="AB17:AD17"/>
    <mergeCell ref="AE17:AG17"/>
    <mergeCell ref="AH17:AJ17"/>
    <mergeCell ref="AK17:AM17"/>
    <mergeCell ref="A17:C17"/>
    <mergeCell ref="D17:F17"/>
    <mergeCell ref="AN20:AP20"/>
    <mergeCell ref="AQ20:AS20"/>
    <mergeCell ref="AT20:BB20"/>
    <mergeCell ref="BC20:BD20"/>
    <mergeCell ref="BG20:BH20"/>
    <mergeCell ref="BI20:BK20"/>
    <mergeCell ref="BI19:BK19"/>
    <mergeCell ref="A20:C20"/>
    <mergeCell ref="D20:L20"/>
    <mergeCell ref="M20:N20"/>
    <mergeCell ref="Q20:R20"/>
    <mergeCell ref="S20:U20"/>
    <mergeCell ref="V20:X20"/>
    <mergeCell ref="Y20:AG20"/>
    <mergeCell ref="AH20:AI20"/>
    <mergeCell ref="AL20:AM20"/>
    <mergeCell ref="AL19:AM19"/>
    <mergeCell ref="AN19:AP19"/>
    <mergeCell ref="AQ19:AS19"/>
    <mergeCell ref="AT19:BB19"/>
    <mergeCell ref="BC19:BD19"/>
    <mergeCell ref="BG19:BH19"/>
    <mergeCell ref="BC21:BD21"/>
    <mergeCell ref="BG21:BH21"/>
    <mergeCell ref="BI21:BK21"/>
    <mergeCell ref="A22:C22"/>
    <mergeCell ref="D22:L22"/>
    <mergeCell ref="M22:N22"/>
    <mergeCell ref="Q22:R22"/>
    <mergeCell ref="S22:U22"/>
    <mergeCell ref="V22:X22"/>
    <mergeCell ref="Y22:AG22"/>
    <mergeCell ref="Y21:AG21"/>
    <mergeCell ref="AH21:AI21"/>
    <mergeCell ref="AL21:AM21"/>
    <mergeCell ref="AN21:AP21"/>
    <mergeCell ref="AQ21:AS21"/>
    <mergeCell ref="AT21:BB21"/>
    <mergeCell ref="A21:C21"/>
    <mergeCell ref="D21:L21"/>
    <mergeCell ref="M21:N21"/>
    <mergeCell ref="Q21:R21"/>
    <mergeCell ref="S21:U21"/>
    <mergeCell ref="V21:X21"/>
    <mergeCell ref="BG22:BH22"/>
    <mergeCell ref="BI22:BK22"/>
    <mergeCell ref="AQ22:AS22"/>
    <mergeCell ref="AT22:BB22"/>
    <mergeCell ref="BC22:BD22"/>
    <mergeCell ref="AN24:AP24"/>
    <mergeCell ref="AQ24:AS24"/>
    <mergeCell ref="AT24:BB24"/>
    <mergeCell ref="BC24:BD24"/>
    <mergeCell ref="A23:C23"/>
    <mergeCell ref="D23:L23"/>
    <mergeCell ref="M23:N23"/>
    <mergeCell ref="Q23:R23"/>
    <mergeCell ref="S23:U23"/>
    <mergeCell ref="V23:X23"/>
    <mergeCell ref="Y23:AG23"/>
    <mergeCell ref="AH23:AI23"/>
    <mergeCell ref="AH22:AI22"/>
    <mergeCell ref="BG24:BH24"/>
    <mergeCell ref="BI24:BK24"/>
    <mergeCell ref="BI23:BK23"/>
    <mergeCell ref="A24:C24"/>
    <mergeCell ref="D24:L24"/>
    <mergeCell ref="M24:N24"/>
    <mergeCell ref="Q24:R24"/>
    <mergeCell ref="S24:U24"/>
    <mergeCell ref="V24:X24"/>
    <mergeCell ref="Y24:AG24"/>
    <mergeCell ref="AH24:AI24"/>
    <mergeCell ref="AL24:AM24"/>
    <mergeCell ref="AL23:AM23"/>
    <mergeCell ref="AN23:AP23"/>
    <mergeCell ref="AQ23:AS23"/>
    <mergeCell ref="AT23:BB23"/>
    <mergeCell ref="BC23:BD23"/>
    <mergeCell ref="BG23:BH23"/>
    <mergeCell ref="BC25:BD25"/>
    <mergeCell ref="BG25:BH25"/>
    <mergeCell ref="BI25:BK25"/>
    <mergeCell ref="A26:C26"/>
    <mergeCell ref="D26:L26"/>
    <mergeCell ref="M26:N26"/>
    <mergeCell ref="Q26:R26"/>
    <mergeCell ref="S26:U26"/>
    <mergeCell ref="V26:X26"/>
    <mergeCell ref="Y26:AG26"/>
    <mergeCell ref="Y25:AG25"/>
    <mergeCell ref="AH25:AI25"/>
    <mergeCell ref="AL25:AM25"/>
    <mergeCell ref="AN25:AP25"/>
    <mergeCell ref="AQ25:AS25"/>
    <mergeCell ref="AT25:BB25"/>
    <mergeCell ref="A25:C25"/>
    <mergeCell ref="D25:L25"/>
    <mergeCell ref="M25:N25"/>
    <mergeCell ref="Q25:R25"/>
    <mergeCell ref="S25:U25"/>
    <mergeCell ref="V25:X25"/>
    <mergeCell ref="BG26:BH26"/>
    <mergeCell ref="BI26:BK26"/>
    <mergeCell ref="AQ26:AS26"/>
    <mergeCell ref="AT26:BB26"/>
    <mergeCell ref="BC26:BD26"/>
    <mergeCell ref="AN28:AP28"/>
    <mergeCell ref="AQ28:AS28"/>
    <mergeCell ref="AT28:BB28"/>
    <mergeCell ref="BC28:BD28"/>
    <mergeCell ref="A27:C27"/>
    <mergeCell ref="D27:L27"/>
    <mergeCell ref="M27:N27"/>
    <mergeCell ref="Q27:R27"/>
    <mergeCell ref="S27:U27"/>
    <mergeCell ref="V27:X27"/>
    <mergeCell ref="Y27:AG27"/>
    <mergeCell ref="AH27:AI27"/>
    <mergeCell ref="AH26:AI26"/>
    <mergeCell ref="BG28:BH28"/>
    <mergeCell ref="BI28:BK28"/>
    <mergeCell ref="BI27:BK27"/>
    <mergeCell ref="A28:C28"/>
    <mergeCell ref="D28:L28"/>
    <mergeCell ref="M28:N28"/>
    <mergeCell ref="Q28:R28"/>
    <mergeCell ref="S28:U28"/>
    <mergeCell ref="V28:X28"/>
    <mergeCell ref="Y28:AG28"/>
    <mergeCell ref="AH28:AI28"/>
    <mergeCell ref="AL28:AM28"/>
    <mergeCell ref="AL27:AM27"/>
    <mergeCell ref="AN27:AP27"/>
    <mergeCell ref="AQ27:AS27"/>
    <mergeCell ref="AT27:BB27"/>
    <mergeCell ref="BC27:BD27"/>
    <mergeCell ref="BG27:BH27"/>
    <mergeCell ref="BC29:BD29"/>
    <mergeCell ref="BG29:BH29"/>
    <mergeCell ref="BI29:BK29"/>
    <mergeCell ref="A30:C30"/>
    <mergeCell ref="D30:L30"/>
    <mergeCell ref="M30:N30"/>
    <mergeCell ref="Q30:R30"/>
    <mergeCell ref="S30:U30"/>
    <mergeCell ref="V30:X30"/>
    <mergeCell ref="Y30:AG30"/>
    <mergeCell ref="Y29:AG29"/>
    <mergeCell ref="AH29:AI29"/>
    <mergeCell ref="AL29:AM29"/>
    <mergeCell ref="AN29:AP29"/>
    <mergeCell ref="AQ29:AS29"/>
    <mergeCell ref="AT29:BB29"/>
    <mergeCell ref="A29:C29"/>
    <mergeCell ref="D29:L29"/>
    <mergeCell ref="M29:N29"/>
    <mergeCell ref="Q29:R29"/>
    <mergeCell ref="S29:U29"/>
    <mergeCell ref="V29:X29"/>
    <mergeCell ref="BG30:BH30"/>
    <mergeCell ref="BI30:BK30"/>
    <mergeCell ref="AQ30:AS30"/>
    <mergeCell ref="AT30:BB30"/>
    <mergeCell ref="BC30:BD30"/>
    <mergeCell ref="AN32:AP32"/>
    <mergeCell ref="AQ32:AS32"/>
    <mergeCell ref="AT32:BB32"/>
    <mergeCell ref="BC32:BD32"/>
    <mergeCell ref="A31:C31"/>
    <mergeCell ref="D31:L31"/>
    <mergeCell ref="M31:N31"/>
    <mergeCell ref="Q31:R31"/>
    <mergeCell ref="S31:U31"/>
    <mergeCell ref="V31:X31"/>
    <mergeCell ref="Y31:AG31"/>
    <mergeCell ref="AH31:AI31"/>
    <mergeCell ref="AH30:AI30"/>
    <mergeCell ref="BG32:BH32"/>
    <mergeCell ref="BI32:BK32"/>
    <mergeCell ref="BI31:BK31"/>
    <mergeCell ref="A32:C32"/>
    <mergeCell ref="D32:L32"/>
    <mergeCell ref="M32:N32"/>
    <mergeCell ref="Q32:R32"/>
    <mergeCell ref="S32:U32"/>
    <mergeCell ref="V32:X32"/>
    <mergeCell ref="Y32:AG32"/>
    <mergeCell ref="AH32:AI32"/>
    <mergeCell ref="AL32:AM32"/>
    <mergeCell ref="AL31:AM31"/>
    <mergeCell ref="AN31:AP31"/>
    <mergeCell ref="AQ31:AS31"/>
    <mergeCell ref="AT31:BB31"/>
    <mergeCell ref="BC31:BD31"/>
    <mergeCell ref="BG31:BH31"/>
    <mergeCell ref="BC33:BD33"/>
    <mergeCell ref="BG33:BH33"/>
    <mergeCell ref="BI33:BK33"/>
    <mergeCell ref="A34:C34"/>
    <mergeCell ref="D34:L34"/>
    <mergeCell ref="M34:N34"/>
    <mergeCell ref="Q34:R34"/>
    <mergeCell ref="S34:U34"/>
    <mergeCell ref="V34:X34"/>
    <mergeCell ref="Y34:AG34"/>
    <mergeCell ref="Y33:AG33"/>
    <mergeCell ref="AH33:AI33"/>
    <mergeCell ref="AL33:AM33"/>
    <mergeCell ref="AN33:AP33"/>
    <mergeCell ref="AQ33:AS33"/>
    <mergeCell ref="AT33:BB33"/>
    <mergeCell ref="A33:C33"/>
    <mergeCell ref="D33:L33"/>
    <mergeCell ref="M33:N33"/>
    <mergeCell ref="Q33:R33"/>
    <mergeCell ref="S33:U33"/>
    <mergeCell ref="V33:X33"/>
    <mergeCell ref="BG34:BH34"/>
    <mergeCell ref="BI34:BK34"/>
    <mergeCell ref="AQ34:AS34"/>
    <mergeCell ref="AT34:BB34"/>
    <mergeCell ref="BC34:BD34"/>
    <mergeCell ref="AN36:AP36"/>
    <mergeCell ref="AQ36:AS36"/>
    <mergeCell ref="AT36:BB36"/>
    <mergeCell ref="BC36:BD36"/>
    <mergeCell ref="A35:C35"/>
    <mergeCell ref="D35:L35"/>
    <mergeCell ref="M35:N35"/>
    <mergeCell ref="Q35:R35"/>
    <mergeCell ref="S35:U35"/>
    <mergeCell ref="V35:X35"/>
    <mergeCell ref="Y35:AG35"/>
    <mergeCell ref="AH35:AI35"/>
    <mergeCell ref="AH34:AI34"/>
    <mergeCell ref="BG36:BH36"/>
    <mergeCell ref="BI36:BK36"/>
    <mergeCell ref="BI35:BK35"/>
    <mergeCell ref="A36:C36"/>
    <mergeCell ref="D36:L36"/>
    <mergeCell ref="M36:N36"/>
    <mergeCell ref="Q36:R36"/>
    <mergeCell ref="S36:U36"/>
    <mergeCell ref="V36:X36"/>
    <mergeCell ref="Y36:AG36"/>
    <mergeCell ref="AH36:AI36"/>
    <mergeCell ref="AL36:AM36"/>
    <mergeCell ref="AL35:AM35"/>
    <mergeCell ref="AN35:AP35"/>
    <mergeCell ref="AQ35:AS35"/>
    <mergeCell ref="AT35:BB35"/>
    <mergeCell ref="BC35:BD35"/>
    <mergeCell ref="BG35:BH35"/>
    <mergeCell ref="BC37:BD37"/>
    <mergeCell ref="BG37:BH37"/>
    <mergeCell ref="BI37:BK37"/>
    <mergeCell ref="A38:C38"/>
    <mergeCell ref="D38:L38"/>
    <mergeCell ref="M38:N38"/>
    <mergeCell ref="Q38:R38"/>
    <mergeCell ref="S38:U38"/>
    <mergeCell ref="V38:X38"/>
    <mergeCell ref="Y38:AG38"/>
    <mergeCell ref="Y37:AG37"/>
    <mergeCell ref="AH37:AI37"/>
    <mergeCell ref="AL37:AM37"/>
    <mergeCell ref="AN37:AP37"/>
    <mergeCell ref="AQ37:AS37"/>
    <mergeCell ref="AT37:BB37"/>
    <mergeCell ref="A37:C37"/>
    <mergeCell ref="D37:L37"/>
    <mergeCell ref="M37:N37"/>
    <mergeCell ref="Q37:R37"/>
    <mergeCell ref="S37:U37"/>
    <mergeCell ref="V37:X37"/>
    <mergeCell ref="BG38:BH38"/>
    <mergeCell ref="BI38:BK38"/>
    <mergeCell ref="AQ38:AS38"/>
    <mergeCell ref="AT38:BB38"/>
    <mergeCell ref="BC38:BD38"/>
    <mergeCell ref="R44:U44"/>
    <mergeCell ref="AF44:AG44"/>
    <mergeCell ref="AI44:AJ44"/>
    <mergeCell ref="AL44:AM44"/>
    <mergeCell ref="AF43:AG43"/>
    <mergeCell ref="A39:C39"/>
    <mergeCell ref="D39:L39"/>
    <mergeCell ref="M39:N39"/>
    <mergeCell ref="Q39:R39"/>
    <mergeCell ref="S39:U39"/>
    <mergeCell ref="V39:X39"/>
    <mergeCell ref="Y39:AG39"/>
    <mergeCell ref="AH39:AI39"/>
    <mergeCell ref="AH38:AI38"/>
    <mergeCell ref="R47:U47"/>
    <mergeCell ref="AE47:AP47"/>
    <mergeCell ref="M15:U15"/>
    <mergeCell ref="S16:U16"/>
    <mergeCell ref="P16:R16"/>
    <mergeCell ref="M16:O16"/>
    <mergeCell ref="J15:L16"/>
    <mergeCell ref="G15:I16"/>
    <mergeCell ref="AO44:AP44"/>
    <mergeCell ref="R45:U45"/>
    <mergeCell ref="R46:U46"/>
    <mergeCell ref="AI43:AJ43"/>
    <mergeCell ref="AL43:AM43"/>
    <mergeCell ref="AO43:AP43"/>
    <mergeCell ref="AL38:AM38"/>
    <mergeCell ref="AN38:AP38"/>
    <mergeCell ref="AL34:AM34"/>
    <mergeCell ref="AN34:AP34"/>
    <mergeCell ref="AL30:AM30"/>
    <mergeCell ref="AN30:AP30"/>
    <mergeCell ref="AL26:AM26"/>
    <mergeCell ref="AN26:AP26"/>
    <mergeCell ref="AL22:AM22"/>
    <mergeCell ref="AN22:AP22"/>
    <mergeCell ref="BC15:BK15"/>
    <mergeCell ref="BC16:BE16"/>
    <mergeCell ref="BF16:BH16"/>
    <mergeCell ref="BI16:BK16"/>
    <mergeCell ref="A40:F40"/>
    <mergeCell ref="AH16:AJ16"/>
    <mergeCell ref="AK16:AM16"/>
    <mergeCell ref="AN16:AP16"/>
    <mergeCell ref="AQ15:AS16"/>
    <mergeCell ref="AT15:AV16"/>
    <mergeCell ref="AW15:AY16"/>
    <mergeCell ref="BI39:BK39"/>
    <mergeCell ref="P40:R40"/>
    <mergeCell ref="S40:U40"/>
    <mergeCell ref="AK40:AM40"/>
    <mergeCell ref="AN40:AP40"/>
    <mergeCell ref="BF40:BH40"/>
    <mergeCell ref="BI40:BK40"/>
    <mergeCell ref="AL39:AM39"/>
    <mergeCell ref="AN39:AP39"/>
    <mergeCell ref="AQ39:AS39"/>
    <mergeCell ref="AT39:BB39"/>
    <mergeCell ref="BC39:BD39"/>
    <mergeCell ref="BG39:BH39"/>
  </mergeCells>
  <phoneticPr fontId="2"/>
  <conditionalFormatting sqref="Q20:R39">
    <cfRule type="expression" dxfId="25" priority="1">
      <formula>$S20=""</formula>
    </cfRule>
    <cfRule type="expression" dxfId="24" priority="2">
      <formula>$Q20=""</formula>
    </cfRule>
  </conditionalFormatting>
  <dataValidations count="3">
    <dataValidation type="list" allowBlank="1" showInputMessage="1" showErrorMessage="1" sqref="AT13 Y13" xr:uid="{2A8572AB-66BB-485E-B6A3-59A6B508385A}">
      <formula1>"CA,CB,BA,BB,SC,SB,KK"</formula1>
    </dataValidation>
    <dataValidation type="list" allowBlank="1" showInputMessage="1" showErrorMessage="1" sqref="D13" xr:uid="{333D600B-58D1-450C-B9A0-6D583E6B9D07}">
      <formula1>"本社,AA,CA,CB,BA,BB,SC,SB,KK,PA,PB,WA,WB"</formula1>
    </dataValidation>
    <dataValidation type="list" allowBlank="1" showInputMessage="1" showErrorMessage="1" sqref="Q20:R39" xr:uid="{E95767B0-1765-4288-8840-BE015C270BBA}">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BA4BA-EA52-4EA1-B04C-F9F55C005C36}">
  <dimension ref="A1:BK54"/>
  <sheetViews>
    <sheetView showZeros="0" zoomScale="80" zoomScaleNormal="80" workbookViewId="0">
      <selection activeCell="AQ17" activeCellId="1" sqref="V17:X17 AQ17:AS17"/>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115</v>
      </c>
      <c r="AB3" s="252" t="s">
        <v>24</v>
      </c>
      <c r="AC3" s="252"/>
      <c r="AD3" s="13">
        <f>$I$3</f>
        <v>5</v>
      </c>
      <c r="AE3" s="13" t="s">
        <v>25</v>
      </c>
      <c r="AF3" s="13">
        <f>$K$3</f>
        <v>12</v>
      </c>
      <c r="AG3" s="13" t="s">
        <v>26</v>
      </c>
      <c r="AH3" s="13" t="str">
        <f>$M$3</f>
        <v>末</v>
      </c>
      <c r="AI3" s="13" t="s">
        <v>27</v>
      </c>
      <c r="AP3" s="5" t="str">
        <f>U3</f>
        <v>④</v>
      </c>
      <c r="AW3" s="252" t="s">
        <v>24</v>
      </c>
      <c r="AX3" s="252"/>
      <c r="AY3" s="13">
        <f>$I$3</f>
        <v>5</v>
      </c>
      <c r="AZ3" s="13" t="s">
        <v>25</v>
      </c>
      <c r="BA3" s="13">
        <f>$K$3</f>
        <v>12</v>
      </c>
      <c r="BB3" s="13" t="s">
        <v>26</v>
      </c>
      <c r="BC3" s="13" t="str">
        <f>$M$3</f>
        <v>末</v>
      </c>
      <c r="BD3" s="13" t="s">
        <v>27</v>
      </c>
      <c r="BK3" s="5" t="str">
        <f>U3</f>
        <v>④</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A1:U2"/>
    <mergeCell ref="V1:AP2"/>
    <mergeCell ref="AQ1:BK2"/>
    <mergeCell ref="G3:H3"/>
    <mergeCell ref="AB3:AC3"/>
    <mergeCell ref="AW3:AX3"/>
    <mergeCell ref="P43:U43"/>
    <mergeCell ref="P47:Q47"/>
    <mergeCell ref="P46:Q46"/>
    <mergeCell ref="P45:Q45"/>
    <mergeCell ref="P44:Q44"/>
    <mergeCell ref="L7:U8"/>
    <mergeCell ref="AG7:AP8"/>
    <mergeCell ref="BB7:BK8"/>
    <mergeCell ref="AM5:AP5"/>
    <mergeCell ref="AZ5:BA5"/>
    <mergeCell ref="BB5:BD5"/>
    <mergeCell ref="BE5:BF5"/>
    <mergeCell ref="BH5:BK5"/>
    <mergeCell ref="A6:H6"/>
    <mergeCell ref="J6:K8"/>
    <mergeCell ref="L6:N6"/>
    <mergeCell ref="V6:AC6"/>
    <mergeCell ref="AE6:AF8"/>
    <mergeCell ref="A4:H5"/>
    <mergeCell ref="V4:AC5"/>
    <mergeCell ref="AQ4:AX5"/>
    <mergeCell ref="J5:K5"/>
    <mergeCell ref="L5:N5"/>
    <mergeCell ref="O5:P5"/>
    <mergeCell ref="R5:U5"/>
    <mergeCell ref="AE5:AF5"/>
    <mergeCell ref="AG5:AI5"/>
    <mergeCell ref="AJ5:AK5"/>
    <mergeCell ref="AP9:AP10"/>
    <mergeCell ref="AG11:AH11"/>
    <mergeCell ref="AI11:AK11"/>
    <mergeCell ref="AL11:AM11"/>
    <mergeCell ref="AN11:AP11"/>
    <mergeCell ref="AG6:AI6"/>
    <mergeCell ref="AQ6:AX6"/>
    <mergeCell ref="AZ6:BA8"/>
    <mergeCell ref="BB6:BD6"/>
    <mergeCell ref="L11:M11"/>
    <mergeCell ref="N11:P11"/>
    <mergeCell ref="Q11:R11"/>
    <mergeCell ref="S11:U11"/>
    <mergeCell ref="J9:K11"/>
    <mergeCell ref="L9:T9"/>
    <mergeCell ref="U9:U10"/>
    <mergeCell ref="AE9:AF11"/>
    <mergeCell ref="AG9:AO9"/>
    <mergeCell ref="D15:F16"/>
    <mergeCell ref="A15:C16"/>
    <mergeCell ref="AB13:AD13"/>
    <mergeCell ref="AE13:AP13"/>
    <mergeCell ref="AQ13:AS13"/>
    <mergeCell ref="AU13:AV13"/>
    <mergeCell ref="AW13:AY13"/>
    <mergeCell ref="AZ13:BK13"/>
    <mergeCell ref="BB11:BC11"/>
    <mergeCell ref="BD11:BF11"/>
    <mergeCell ref="BG11:BH11"/>
    <mergeCell ref="BI11:BK11"/>
    <mergeCell ref="A13:C13"/>
    <mergeCell ref="E13:F13"/>
    <mergeCell ref="G13:I13"/>
    <mergeCell ref="J13:U13"/>
    <mergeCell ref="V13:X13"/>
    <mergeCell ref="Z13:AA13"/>
    <mergeCell ref="AZ9:BA11"/>
    <mergeCell ref="BB9:BJ9"/>
    <mergeCell ref="BK9:BK10"/>
    <mergeCell ref="L10:T10"/>
    <mergeCell ref="AG10:AO10"/>
    <mergeCell ref="BB10:BJ10"/>
    <mergeCell ref="G17:I17"/>
    <mergeCell ref="J17:L17"/>
    <mergeCell ref="M17:O17"/>
    <mergeCell ref="P17:R17"/>
    <mergeCell ref="S17:U17"/>
    <mergeCell ref="AH15:AP15"/>
    <mergeCell ref="AZ15:BB16"/>
    <mergeCell ref="V15:X16"/>
    <mergeCell ref="Y15:AA16"/>
    <mergeCell ref="AB15:AD16"/>
    <mergeCell ref="AE15:AG16"/>
    <mergeCell ref="BF17:BH17"/>
    <mergeCell ref="BI17:BK17"/>
    <mergeCell ref="A19:C19"/>
    <mergeCell ref="D19:L19"/>
    <mergeCell ref="M19:N19"/>
    <mergeCell ref="Q19:R19"/>
    <mergeCell ref="S19:U19"/>
    <mergeCell ref="V19:X19"/>
    <mergeCell ref="Y19:AG19"/>
    <mergeCell ref="AH19:AI19"/>
    <mergeCell ref="AN17:AP17"/>
    <mergeCell ref="AQ17:AS17"/>
    <mergeCell ref="AT17:AV17"/>
    <mergeCell ref="AW17:AY17"/>
    <mergeCell ref="AZ17:BB17"/>
    <mergeCell ref="BC17:BE17"/>
    <mergeCell ref="V17:X17"/>
    <mergeCell ref="Y17:AA17"/>
    <mergeCell ref="AB17:AD17"/>
    <mergeCell ref="AE17:AG17"/>
    <mergeCell ref="AH17:AJ17"/>
    <mergeCell ref="AK17:AM17"/>
    <mergeCell ref="A17:C17"/>
    <mergeCell ref="D17:F17"/>
    <mergeCell ref="AN20:AP20"/>
    <mergeCell ref="AQ20:AS20"/>
    <mergeCell ref="AT20:BB20"/>
    <mergeCell ref="BC20:BD20"/>
    <mergeCell ref="BG20:BH20"/>
    <mergeCell ref="BI20:BK20"/>
    <mergeCell ref="BI19:BK19"/>
    <mergeCell ref="A20:C20"/>
    <mergeCell ref="D20:L20"/>
    <mergeCell ref="M20:N20"/>
    <mergeCell ref="Q20:R20"/>
    <mergeCell ref="S20:U20"/>
    <mergeCell ref="V20:X20"/>
    <mergeCell ref="Y20:AG20"/>
    <mergeCell ref="AH20:AI20"/>
    <mergeCell ref="AL20:AM20"/>
    <mergeCell ref="AL19:AM19"/>
    <mergeCell ref="AN19:AP19"/>
    <mergeCell ref="AQ19:AS19"/>
    <mergeCell ref="AT19:BB19"/>
    <mergeCell ref="BC19:BD19"/>
    <mergeCell ref="BG19:BH19"/>
    <mergeCell ref="BC21:BD21"/>
    <mergeCell ref="BG21:BH21"/>
    <mergeCell ref="BI21:BK21"/>
    <mergeCell ref="A22:C22"/>
    <mergeCell ref="D22:L22"/>
    <mergeCell ref="M22:N22"/>
    <mergeCell ref="Q22:R22"/>
    <mergeCell ref="S22:U22"/>
    <mergeCell ref="V22:X22"/>
    <mergeCell ref="Y22:AG22"/>
    <mergeCell ref="Y21:AG21"/>
    <mergeCell ref="AH21:AI21"/>
    <mergeCell ref="AL21:AM21"/>
    <mergeCell ref="AN21:AP21"/>
    <mergeCell ref="AQ21:AS21"/>
    <mergeCell ref="AT21:BB21"/>
    <mergeCell ref="A21:C21"/>
    <mergeCell ref="D21:L21"/>
    <mergeCell ref="M21:N21"/>
    <mergeCell ref="Q21:R21"/>
    <mergeCell ref="S21:U21"/>
    <mergeCell ref="V21:X21"/>
    <mergeCell ref="BG22:BH22"/>
    <mergeCell ref="BI22:BK22"/>
    <mergeCell ref="AQ22:AS22"/>
    <mergeCell ref="AT22:BB22"/>
    <mergeCell ref="BC22:BD22"/>
    <mergeCell ref="AN24:AP24"/>
    <mergeCell ref="AQ24:AS24"/>
    <mergeCell ref="AT24:BB24"/>
    <mergeCell ref="BC24:BD24"/>
    <mergeCell ref="A23:C23"/>
    <mergeCell ref="D23:L23"/>
    <mergeCell ref="M23:N23"/>
    <mergeCell ref="Q23:R23"/>
    <mergeCell ref="S23:U23"/>
    <mergeCell ref="V23:X23"/>
    <mergeCell ref="Y23:AG23"/>
    <mergeCell ref="AH23:AI23"/>
    <mergeCell ref="AH22:AI22"/>
    <mergeCell ref="BG24:BH24"/>
    <mergeCell ref="BI24:BK24"/>
    <mergeCell ref="BI23:BK23"/>
    <mergeCell ref="A24:C24"/>
    <mergeCell ref="D24:L24"/>
    <mergeCell ref="M24:N24"/>
    <mergeCell ref="Q24:R24"/>
    <mergeCell ref="S24:U24"/>
    <mergeCell ref="V24:X24"/>
    <mergeCell ref="Y24:AG24"/>
    <mergeCell ref="AH24:AI24"/>
    <mergeCell ref="AL24:AM24"/>
    <mergeCell ref="AL23:AM23"/>
    <mergeCell ref="AN23:AP23"/>
    <mergeCell ref="AQ23:AS23"/>
    <mergeCell ref="AT23:BB23"/>
    <mergeCell ref="BC23:BD23"/>
    <mergeCell ref="BG23:BH23"/>
    <mergeCell ref="BC25:BD25"/>
    <mergeCell ref="BG25:BH25"/>
    <mergeCell ref="BI25:BK25"/>
    <mergeCell ref="A26:C26"/>
    <mergeCell ref="D26:L26"/>
    <mergeCell ref="M26:N26"/>
    <mergeCell ref="Q26:R26"/>
    <mergeCell ref="S26:U26"/>
    <mergeCell ref="V26:X26"/>
    <mergeCell ref="Y26:AG26"/>
    <mergeCell ref="Y25:AG25"/>
    <mergeCell ref="AH25:AI25"/>
    <mergeCell ref="AL25:AM25"/>
    <mergeCell ref="AN25:AP25"/>
    <mergeCell ref="AQ25:AS25"/>
    <mergeCell ref="AT25:BB25"/>
    <mergeCell ref="A25:C25"/>
    <mergeCell ref="D25:L25"/>
    <mergeCell ref="M25:N25"/>
    <mergeCell ref="Q25:R25"/>
    <mergeCell ref="S25:U25"/>
    <mergeCell ref="V25:X25"/>
    <mergeCell ref="BG26:BH26"/>
    <mergeCell ref="BI26:BK26"/>
    <mergeCell ref="AQ26:AS26"/>
    <mergeCell ref="AT26:BB26"/>
    <mergeCell ref="BC26:BD26"/>
    <mergeCell ref="AN28:AP28"/>
    <mergeCell ref="AQ28:AS28"/>
    <mergeCell ref="AT28:BB28"/>
    <mergeCell ref="BC28:BD28"/>
    <mergeCell ref="A27:C27"/>
    <mergeCell ref="D27:L27"/>
    <mergeCell ref="M27:N27"/>
    <mergeCell ref="Q27:R27"/>
    <mergeCell ref="S27:U27"/>
    <mergeCell ref="V27:X27"/>
    <mergeCell ref="Y27:AG27"/>
    <mergeCell ref="AH27:AI27"/>
    <mergeCell ref="AH26:AI26"/>
    <mergeCell ref="BG28:BH28"/>
    <mergeCell ref="BI28:BK28"/>
    <mergeCell ref="BI27:BK27"/>
    <mergeCell ref="A28:C28"/>
    <mergeCell ref="D28:L28"/>
    <mergeCell ref="M28:N28"/>
    <mergeCell ref="Q28:R28"/>
    <mergeCell ref="S28:U28"/>
    <mergeCell ref="V28:X28"/>
    <mergeCell ref="Y28:AG28"/>
    <mergeCell ref="AH28:AI28"/>
    <mergeCell ref="AL28:AM28"/>
    <mergeCell ref="AL27:AM27"/>
    <mergeCell ref="AN27:AP27"/>
    <mergeCell ref="AQ27:AS27"/>
    <mergeCell ref="AT27:BB27"/>
    <mergeCell ref="BC27:BD27"/>
    <mergeCell ref="BG27:BH27"/>
    <mergeCell ref="BC29:BD29"/>
    <mergeCell ref="BG29:BH29"/>
    <mergeCell ref="BI29:BK29"/>
    <mergeCell ref="A30:C30"/>
    <mergeCell ref="D30:L30"/>
    <mergeCell ref="M30:N30"/>
    <mergeCell ref="Q30:R30"/>
    <mergeCell ref="S30:U30"/>
    <mergeCell ref="V30:X30"/>
    <mergeCell ref="Y30:AG30"/>
    <mergeCell ref="Y29:AG29"/>
    <mergeCell ref="AH29:AI29"/>
    <mergeCell ref="AL29:AM29"/>
    <mergeCell ref="AN29:AP29"/>
    <mergeCell ref="AQ29:AS29"/>
    <mergeCell ref="AT29:BB29"/>
    <mergeCell ref="A29:C29"/>
    <mergeCell ref="D29:L29"/>
    <mergeCell ref="M29:N29"/>
    <mergeCell ref="Q29:R29"/>
    <mergeCell ref="S29:U29"/>
    <mergeCell ref="V29:X29"/>
    <mergeCell ref="BG30:BH30"/>
    <mergeCell ref="BI30:BK30"/>
    <mergeCell ref="AQ30:AS30"/>
    <mergeCell ref="AT30:BB30"/>
    <mergeCell ref="BC30:BD30"/>
    <mergeCell ref="AN32:AP32"/>
    <mergeCell ref="AQ32:AS32"/>
    <mergeCell ref="AT32:BB32"/>
    <mergeCell ref="BC32:BD32"/>
    <mergeCell ref="A31:C31"/>
    <mergeCell ref="D31:L31"/>
    <mergeCell ref="M31:N31"/>
    <mergeCell ref="Q31:R31"/>
    <mergeCell ref="S31:U31"/>
    <mergeCell ref="V31:X31"/>
    <mergeCell ref="Y31:AG31"/>
    <mergeCell ref="AH31:AI31"/>
    <mergeCell ref="AH30:AI30"/>
    <mergeCell ref="BG32:BH32"/>
    <mergeCell ref="BI32:BK32"/>
    <mergeCell ref="BI31:BK31"/>
    <mergeCell ref="A32:C32"/>
    <mergeCell ref="D32:L32"/>
    <mergeCell ref="M32:N32"/>
    <mergeCell ref="Q32:R32"/>
    <mergeCell ref="S32:U32"/>
    <mergeCell ref="V32:X32"/>
    <mergeCell ref="Y32:AG32"/>
    <mergeCell ref="AH32:AI32"/>
    <mergeCell ref="AL32:AM32"/>
    <mergeCell ref="AL31:AM31"/>
    <mergeCell ref="AN31:AP31"/>
    <mergeCell ref="AQ31:AS31"/>
    <mergeCell ref="AT31:BB31"/>
    <mergeCell ref="BC31:BD31"/>
    <mergeCell ref="BG31:BH31"/>
    <mergeCell ref="BC33:BD33"/>
    <mergeCell ref="BG33:BH33"/>
    <mergeCell ref="BI33:BK33"/>
    <mergeCell ref="A34:C34"/>
    <mergeCell ref="D34:L34"/>
    <mergeCell ref="M34:N34"/>
    <mergeCell ref="Q34:R34"/>
    <mergeCell ref="S34:U34"/>
    <mergeCell ref="V34:X34"/>
    <mergeCell ref="Y34:AG34"/>
    <mergeCell ref="Y33:AG33"/>
    <mergeCell ref="AH33:AI33"/>
    <mergeCell ref="AL33:AM33"/>
    <mergeCell ref="AN33:AP33"/>
    <mergeCell ref="AQ33:AS33"/>
    <mergeCell ref="AT33:BB33"/>
    <mergeCell ref="A33:C33"/>
    <mergeCell ref="D33:L33"/>
    <mergeCell ref="M33:N33"/>
    <mergeCell ref="Q33:R33"/>
    <mergeCell ref="S33:U33"/>
    <mergeCell ref="V33:X33"/>
    <mergeCell ref="BG34:BH34"/>
    <mergeCell ref="BI34:BK34"/>
    <mergeCell ref="AQ34:AS34"/>
    <mergeCell ref="AT34:BB34"/>
    <mergeCell ref="BC34:BD34"/>
    <mergeCell ref="AN36:AP36"/>
    <mergeCell ref="AQ36:AS36"/>
    <mergeCell ref="AT36:BB36"/>
    <mergeCell ref="BC36:BD36"/>
    <mergeCell ref="A35:C35"/>
    <mergeCell ref="D35:L35"/>
    <mergeCell ref="M35:N35"/>
    <mergeCell ref="Q35:R35"/>
    <mergeCell ref="S35:U35"/>
    <mergeCell ref="V35:X35"/>
    <mergeCell ref="Y35:AG35"/>
    <mergeCell ref="AH35:AI35"/>
    <mergeCell ref="AH34:AI34"/>
    <mergeCell ref="BG36:BH36"/>
    <mergeCell ref="BI36:BK36"/>
    <mergeCell ref="BI35:BK35"/>
    <mergeCell ref="A36:C36"/>
    <mergeCell ref="D36:L36"/>
    <mergeCell ref="M36:N36"/>
    <mergeCell ref="Q36:R36"/>
    <mergeCell ref="S36:U36"/>
    <mergeCell ref="V36:X36"/>
    <mergeCell ref="Y36:AG36"/>
    <mergeCell ref="AH36:AI36"/>
    <mergeCell ref="AL36:AM36"/>
    <mergeCell ref="AL35:AM35"/>
    <mergeCell ref="AN35:AP35"/>
    <mergeCell ref="AQ35:AS35"/>
    <mergeCell ref="AT35:BB35"/>
    <mergeCell ref="BC35:BD35"/>
    <mergeCell ref="BG35:BH35"/>
    <mergeCell ref="BC37:BD37"/>
    <mergeCell ref="BG37:BH37"/>
    <mergeCell ref="BI37:BK37"/>
    <mergeCell ref="A38:C38"/>
    <mergeCell ref="D38:L38"/>
    <mergeCell ref="M38:N38"/>
    <mergeCell ref="Q38:R38"/>
    <mergeCell ref="S38:U38"/>
    <mergeCell ref="V38:X38"/>
    <mergeCell ref="Y38:AG38"/>
    <mergeCell ref="Y37:AG37"/>
    <mergeCell ref="AH37:AI37"/>
    <mergeCell ref="AL37:AM37"/>
    <mergeCell ref="AN37:AP37"/>
    <mergeCell ref="AQ37:AS37"/>
    <mergeCell ref="AT37:BB37"/>
    <mergeCell ref="A37:C37"/>
    <mergeCell ref="D37:L37"/>
    <mergeCell ref="M37:N37"/>
    <mergeCell ref="Q37:R37"/>
    <mergeCell ref="S37:U37"/>
    <mergeCell ref="V37:X37"/>
    <mergeCell ref="BG38:BH38"/>
    <mergeCell ref="BI38:BK38"/>
    <mergeCell ref="AQ38:AS38"/>
    <mergeCell ref="AT38:BB38"/>
    <mergeCell ref="BC38:BD38"/>
    <mergeCell ref="R44:U44"/>
    <mergeCell ref="AF44:AG44"/>
    <mergeCell ref="AI44:AJ44"/>
    <mergeCell ref="AL44:AM44"/>
    <mergeCell ref="AF43:AG43"/>
    <mergeCell ref="A39:C39"/>
    <mergeCell ref="D39:L39"/>
    <mergeCell ref="M39:N39"/>
    <mergeCell ref="Q39:R39"/>
    <mergeCell ref="S39:U39"/>
    <mergeCell ref="V39:X39"/>
    <mergeCell ref="Y39:AG39"/>
    <mergeCell ref="AH39:AI39"/>
    <mergeCell ref="AH38:AI38"/>
    <mergeCell ref="R47:U47"/>
    <mergeCell ref="AE47:AP47"/>
    <mergeCell ref="M15:U15"/>
    <mergeCell ref="S16:U16"/>
    <mergeCell ref="P16:R16"/>
    <mergeCell ref="M16:O16"/>
    <mergeCell ref="J15:L16"/>
    <mergeCell ref="G15:I16"/>
    <mergeCell ref="AO44:AP44"/>
    <mergeCell ref="R45:U45"/>
    <mergeCell ref="R46:U46"/>
    <mergeCell ref="AI43:AJ43"/>
    <mergeCell ref="AL43:AM43"/>
    <mergeCell ref="AO43:AP43"/>
    <mergeCell ref="AL38:AM38"/>
    <mergeCell ref="AN38:AP38"/>
    <mergeCell ref="AL34:AM34"/>
    <mergeCell ref="AN34:AP34"/>
    <mergeCell ref="AL30:AM30"/>
    <mergeCell ref="AN30:AP30"/>
    <mergeCell ref="AL26:AM26"/>
    <mergeCell ref="AN26:AP26"/>
    <mergeCell ref="AL22:AM22"/>
    <mergeCell ref="AN22:AP22"/>
    <mergeCell ref="BC15:BK15"/>
    <mergeCell ref="BC16:BE16"/>
    <mergeCell ref="BF16:BH16"/>
    <mergeCell ref="BI16:BK16"/>
    <mergeCell ref="A40:F40"/>
    <mergeCell ref="AH16:AJ16"/>
    <mergeCell ref="AK16:AM16"/>
    <mergeCell ref="AN16:AP16"/>
    <mergeCell ref="AQ15:AS16"/>
    <mergeCell ref="AT15:AV16"/>
    <mergeCell ref="AW15:AY16"/>
    <mergeCell ref="BI39:BK39"/>
    <mergeCell ref="P40:R40"/>
    <mergeCell ref="S40:U40"/>
    <mergeCell ref="AK40:AM40"/>
    <mergeCell ref="AN40:AP40"/>
    <mergeCell ref="BF40:BH40"/>
    <mergeCell ref="BI40:BK40"/>
    <mergeCell ref="AL39:AM39"/>
    <mergeCell ref="AN39:AP39"/>
    <mergeCell ref="AQ39:AS39"/>
    <mergeCell ref="AT39:BB39"/>
    <mergeCell ref="BC39:BD39"/>
    <mergeCell ref="BG39:BH39"/>
  </mergeCells>
  <phoneticPr fontId="2"/>
  <conditionalFormatting sqref="Q20:R39">
    <cfRule type="expression" dxfId="23" priority="1">
      <formula>$S20=""</formula>
    </cfRule>
    <cfRule type="expression" dxfId="22" priority="2">
      <formula>$Q20=""</formula>
    </cfRule>
  </conditionalFormatting>
  <dataValidations count="3">
    <dataValidation type="list" allowBlank="1" showInputMessage="1" showErrorMessage="1" sqref="D13" xr:uid="{A40B3AA5-7CE8-4371-A9DC-E64964573DA1}">
      <formula1>"本社,AA,CA,CB,BA,BB,SC,SB,KK,PA,PB,WA,WB"</formula1>
    </dataValidation>
    <dataValidation type="list" allowBlank="1" showInputMessage="1" showErrorMessage="1" sqref="AT13 Y13" xr:uid="{4355C91B-7CF4-4591-BF02-76565F007348}">
      <formula1>"CA,CB,BA,BB,SC,SB,KK"</formula1>
    </dataValidation>
    <dataValidation type="list" allowBlank="1" showInputMessage="1" showErrorMessage="1" sqref="Q20:R39" xr:uid="{8E3ADE73-D99C-4BDF-A838-534AE926D493}">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FDB0C-E5A2-4E4D-B864-C67EAD930AC9}">
  <dimension ref="A1:BK54"/>
  <sheetViews>
    <sheetView showZeros="0" zoomScale="80" zoomScaleNormal="80" workbookViewId="0">
      <selection activeCell="AQ17" activeCellId="1" sqref="V17:X17 AQ17:AS17"/>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116</v>
      </c>
      <c r="AB3" s="252" t="s">
        <v>24</v>
      </c>
      <c r="AC3" s="252"/>
      <c r="AD3" s="13">
        <f>$I$3</f>
        <v>5</v>
      </c>
      <c r="AE3" s="13" t="s">
        <v>25</v>
      </c>
      <c r="AF3" s="13">
        <f>$K$3</f>
        <v>12</v>
      </c>
      <c r="AG3" s="13" t="s">
        <v>26</v>
      </c>
      <c r="AH3" s="13" t="str">
        <f>$M$3</f>
        <v>末</v>
      </c>
      <c r="AI3" s="13" t="s">
        <v>27</v>
      </c>
      <c r="AP3" s="5" t="str">
        <f>U3</f>
        <v>⑤</v>
      </c>
      <c r="AW3" s="252" t="s">
        <v>24</v>
      </c>
      <c r="AX3" s="252"/>
      <c r="AY3" s="13">
        <f>$I$3</f>
        <v>5</v>
      </c>
      <c r="AZ3" s="13" t="s">
        <v>25</v>
      </c>
      <c r="BA3" s="13">
        <f>$K$3</f>
        <v>12</v>
      </c>
      <c r="BB3" s="13" t="s">
        <v>26</v>
      </c>
      <c r="BC3" s="13" t="str">
        <f>$M$3</f>
        <v>末</v>
      </c>
      <c r="BD3" s="13" t="s">
        <v>27</v>
      </c>
      <c r="BK3" s="5" t="str">
        <f>U3</f>
        <v>⑤</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A1:U2"/>
    <mergeCell ref="V1:AP2"/>
    <mergeCell ref="AQ1:BK2"/>
    <mergeCell ref="G3:H3"/>
    <mergeCell ref="AB3:AC3"/>
    <mergeCell ref="AW3:AX3"/>
    <mergeCell ref="P43:U43"/>
    <mergeCell ref="P47:Q47"/>
    <mergeCell ref="P46:Q46"/>
    <mergeCell ref="P45:Q45"/>
    <mergeCell ref="P44:Q44"/>
    <mergeCell ref="L7:U8"/>
    <mergeCell ref="AG7:AP8"/>
    <mergeCell ref="BB7:BK8"/>
    <mergeCell ref="AM5:AP5"/>
    <mergeCell ref="AZ5:BA5"/>
    <mergeCell ref="BB5:BD5"/>
    <mergeCell ref="BE5:BF5"/>
    <mergeCell ref="BH5:BK5"/>
    <mergeCell ref="A6:H6"/>
    <mergeCell ref="J6:K8"/>
    <mergeCell ref="L6:N6"/>
    <mergeCell ref="V6:AC6"/>
    <mergeCell ref="AE6:AF8"/>
    <mergeCell ref="A4:H5"/>
    <mergeCell ref="V4:AC5"/>
    <mergeCell ref="AQ4:AX5"/>
    <mergeCell ref="J5:K5"/>
    <mergeCell ref="L5:N5"/>
    <mergeCell ref="O5:P5"/>
    <mergeCell ref="R5:U5"/>
    <mergeCell ref="AE5:AF5"/>
    <mergeCell ref="AG5:AI5"/>
    <mergeCell ref="AJ5:AK5"/>
    <mergeCell ref="AP9:AP10"/>
    <mergeCell ref="AG11:AH11"/>
    <mergeCell ref="AI11:AK11"/>
    <mergeCell ref="AL11:AM11"/>
    <mergeCell ref="AN11:AP11"/>
    <mergeCell ref="AG6:AI6"/>
    <mergeCell ref="AQ6:AX6"/>
    <mergeCell ref="AZ6:BA8"/>
    <mergeCell ref="BB6:BD6"/>
    <mergeCell ref="L11:M11"/>
    <mergeCell ref="N11:P11"/>
    <mergeCell ref="Q11:R11"/>
    <mergeCell ref="S11:U11"/>
    <mergeCell ref="J9:K11"/>
    <mergeCell ref="L9:T9"/>
    <mergeCell ref="U9:U10"/>
    <mergeCell ref="AE9:AF11"/>
    <mergeCell ref="AG9:AO9"/>
    <mergeCell ref="D15:F16"/>
    <mergeCell ref="A15:C16"/>
    <mergeCell ref="AB13:AD13"/>
    <mergeCell ref="AE13:AP13"/>
    <mergeCell ref="AQ13:AS13"/>
    <mergeCell ref="AU13:AV13"/>
    <mergeCell ref="AW13:AY13"/>
    <mergeCell ref="AZ13:BK13"/>
    <mergeCell ref="BB11:BC11"/>
    <mergeCell ref="BD11:BF11"/>
    <mergeCell ref="BG11:BH11"/>
    <mergeCell ref="BI11:BK11"/>
    <mergeCell ref="A13:C13"/>
    <mergeCell ref="E13:F13"/>
    <mergeCell ref="G13:I13"/>
    <mergeCell ref="J13:U13"/>
    <mergeCell ref="V13:X13"/>
    <mergeCell ref="Z13:AA13"/>
    <mergeCell ref="AZ9:BA11"/>
    <mergeCell ref="BB9:BJ9"/>
    <mergeCell ref="BK9:BK10"/>
    <mergeCell ref="L10:T10"/>
    <mergeCell ref="AG10:AO10"/>
    <mergeCell ref="BB10:BJ10"/>
    <mergeCell ref="G17:I17"/>
    <mergeCell ref="J17:L17"/>
    <mergeCell ref="M17:O17"/>
    <mergeCell ref="P17:R17"/>
    <mergeCell ref="S17:U17"/>
    <mergeCell ref="AH15:AP15"/>
    <mergeCell ref="AZ15:BB16"/>
    <mergeCell ref="V15:X16"/>
    <mergeCell ref="Y15:AA16"/>
    <mergeCell ref="AB15:AD16"/>
    <mergeCell ref="AE15:AG16"/>
    <mergeCell ref="BF17:BH17"/>
    <mergeCell ref="BI17:BK17"/>
    <mergeCell ref="A19:C19"/>
    <mergeCell ref="D19:L19"/>
    <mergeCell ref="M19:N19"/>
    <mergeCell ref="Q19:R19"/>
    <mergeCell ref="S19:U19"/>
    <mergeCell ref="V19:X19"/>
    <mergeCell ref="Y19:AG19"/>
    <mergeCell ref="AH19:AI19"/>
    <mergeCell ref="AN17:AP17"/>
    <mergeCell ref="AQ17:AS17"/>
    <mergeCell ref="AT17:AV17"/>
    <mergeCell ref="AW17:AY17"/>
    <mergeCell ref="AZ17:BB17"/>
    <mergeCell ref="BC17:BE17"/>
    <mergeCell ref="V17:X17"/>
    <mergeCell ref="Y17:AA17"/>
    <mergeCell ref="AB17:AD17"/>
    <mergeCell ref="AE17:AG17"/>
    <mergeCell ref="AH17:AJ17"/>
    <mergeCell ref="AK17:AM17"/>
    <mergeCell ref="A17:C17"/>
    <mergeCell ref="D17:F17"/>
    <mergeCell ref="AN20:AP20"/>
    <mergeCell ref="AQ20:AS20"/>
    <mergeCell ref="AT20:BB20"/>
    <mergeCell ref="BC20:BD20"/>
    <mergeCell ref="BG20:BH20"/>
    <mergeCell ref="BI20:BK20"/>
    <mergeCell ref="BI19:BK19"/>
    <mergeCell ref="A20:C20"/>
    <mergeCell ref="D20:L20"/>
    <mergeCell ref="M20:N20"/>
    <mergeCell ref="Q20:R20"/>
    <mergeCell ref="S20:U20"/>
    <mergeCell ref="V20:X20"/>
    <mergeCell ref="Y20:AG20"/>
    <mergeCell ref="AH20:AI20"/>
    <mergeCell ref="AL20:AM20"/>
    <mergeCell ref="AL19:AM19"/>
    <mergeCell ref="AN19:AP19"/>
    <mergeCell ref="AQ19:AS19"/>
    <mergeCell ref="AT19:BB19"/>
    <mergeCell ref="BC19:BD19"/>
    <mergeCell ref="BG19:BH19"/>
    <mergeCell ref="BC21:BD21"/>
    <mergeCell ref="BG21:BH21"/>
    <mergeCell ref="BI21:BK21"/>
    <mergeCell ref="A22:C22"/>
    <mergeCell ref="D22:L22"/>
    <mergeCell ref="M22:N22"/>
    <mergeCell ref="Q22:R22"/>
    <mergeCell ref="S22:U22"/>
    <mergeCell ref="V22:X22"/>
    <mergeCell ref="Y22:AG22"/>
    <mergeCell ref="Y21:AG21"/>
    <mergeCell ref="AH21:AI21"/>
    <mergeCell ref="AL21:AM21"/>
    <mergeCell ref="AN21:AP21"/>
    <mergeCell ref="AQ21:AS21"/>
    <mergeCell ref="AT21:BB21"/>
    <mergeCell ref="A21:C21"/>
    <mergeCell ref="D21:L21"/>
    <mergeCell ref="M21:N21"/>
    <mergeCell ref="Q21:R21"/>
    <mergeCell ref="S21:U21"/>
    <mergeCell ref="V21:X21"/>
    <mergeCell ref="BG22:BH22"/>
    <mergeCell ref="BI22:BK22"/>
    <mergeCell ref="AQ22:AS22"/>
    <mergeCell ref="AT22:BB22"/>
    <mergeCell ref="BC22:BD22"/>
    <mergeCell ref="AN24:AP24"/>
    <mergeCell ref="AQ24:AS24"/>
    <mergeCell ref="AT24:BB24"/>
    <mergeCell ref="BC24:BD24"/>
    <mergeCell ref="A23:C23"/>
    <mergeCell ref="D23:L23"/>
    <mergeCell ref="M23:N23"/>
    <mergeCell ref="Q23:R23"/>
    <mergeCell ref="S23:U23"/>
    <mergeCell ref="V23:X23"/>
    <mergeCell ref="Y23:AG23"/>
    <mergeCell ref="AH23:AI23"/>
    <mergeCell ref="AH22:AI22"/>
    <mergeCell ref="BG24:BH24"/>
    <mergeCell ref="BI24:BK24"/>
    <mergeCell ref="BI23:BK23"/>
    <mergeCell ref="A24:C24"/>
    <mergeCell ref="D24:L24"/>
    <mergeCell ref="M24:N24"/>
    <mergeCell ref="Q24:R24"/>
    <mergeCell ref="S24:U24"/>
    <mergeCell ref="V24:X24"/>
    <mergeCell ref="Y24:AG24"/>
    <mergeCell ref="AH24:AI24"/>
    <mergeCell ref="AL24:AM24"/>
    <mergeCell ref="AL23:AM23"/>
    <mergeCell ref="AN23:AP23"/>
    <mergeCell ref="AQ23:AS23"/>
    <mergeCell ref="AT23:BB23"/>
    <mergeCell ref="BC23:BD23"/>
    <mergeCell ref="BG23:BH23"/>
    <mergeCell ref="BC25:BD25"/>
    <mergeCell ref="BG25:BH25"/>
    <mergeCell ref="BI25:BK25"/>
    <mergeCell ref="A26:C26"/>
    <mergeCell ref="D26:L26"/>
    <mergeCell ref="M26:N26"/>
    <mergeCell ref="Q26:R26"/>
    <mergeCell ref="S26:U26"/>
    <mergeCell ref="V26:X26"/>
    <mergeCell ref="Y26:AG26"/>
    <mergeCell ref="Y25:AG25"/>
    <mergeCell ref="AH25:AI25"/>
    <mergeCell ref="AL25:AM25"/>
    <mergeCell ref="AN25:AP25"/>
    <mergeCell ref="AQ25:AS25"/>
    <mergeCell ref="AT25:BB25"/>
    <mergeCell ref="A25:C25"/>
    <mergeCell ref="D25:L25"/>
    <mergeCell ref="M25:N25"/>
    <mergeCell ref="Q25:R25"/>
    <mergeCell ref="S25:U25"/>
    <mergeCell ref="V25:X25"/>
    <mergeCell ref="BG26:BH26"/>
    <mergeCell ref="BI26:BK26"/>
    <mergeCell ref="AQ26:AS26"/>
    <mergeCell ref="AT26:BB26"/>
    <mergeCell ref="BC26:BD26"/>
    <mergeCell ref="AN28:AP28"/>
    <mergeCell ref="AQ28:AS28"/>
    <mergeCell ref="AT28:BB28"/>
    <mergeCell ref="BC28:BD28"/>
    <mergeCell ref="A27:C27"/>
    <mergeCell ref="D27:L27"/>
    <mergeCell ref="M27:N27"/>
    <mergeCell ref="Q27:R27"/>
    <mergeCell ref="S27:U27"/>
    <mergeCell ref="V27:X27"/>
    <mergeCell ref="Y27:AG27"/>
    <mergeCell ref="AH27:AI27"/>
    <mergeCell ref="AH26:AI26"/>
    <mergeCell ref="BG28:BH28"/>
    <mergeCell ref="BI28:BK28"/>
    <mergeCell ref="BI27:BK27"/>
    <mergeCell ref="A28:C28"/>
    <mergeCell ref="D28:L28"/>
    <mergeCell ref="M28:N28"/>
    <mergeCell ref="Q28:R28"/>
    <mergeCell ref="S28:U28"/>
    <mergeCell ref="V28:X28"/>
    <mergeCell ref="Y28:AG28"/>
    <mergeCell ref="AH28:AI28"/>
    <mergeCell ref="AL28:AM28"/>
    <mergeCell ref="AL27:AM27"/>
    <mergeCell ref="AN27:AP27"/>
    <mergeCell ref="AQ27:AS27"/>
    <mergeCell ref="AT27:BB27"/>
    <mergeCell ref="BC27:BD27"/>
    <mergeCell ref="BG27:BH27"/>
    <mergeCell ref="BC29:BD29"/>
    <mergeCell ref="BG29:BH29"/>
    <mergeCell ref="BI29:BK29"/>
    <mergeCell ref="A30:C30"/>
    <mergeCell ref="D30:L30"/>
    <mergeCell ref="M30:N30"/>
    <mergeCell ref="Q30:R30"/>
    <mergeCell ref="S30:U30"/>
    <mergeCell ref="V30:X30"/>
    <mergeCell ref="Y30:AG30"/>
    <mergeCell ref="Y29:AG29"/>
    <mergeCell ref="AH29:AI29"/>
    <mergeCell ref="AL29:AM29"/>
    <mergeCell ref="AN29:AP29"/>
    <mergeCell ref="AQ29:AS29"/>
    <mergeCell ref="AT29:BB29"/>
    <mergeCell ref="A29:C29"/>
    <mergeCell ref="D29:L29"/>
    <mergeCell ref="M29:N29"/>
    <mergeCell ref="Q29:R29"/>
    <mergeCell ref="S29:U29"/>
    <mergeCell ref="V29:X29"/>
    <mergeCell ref="BG30:BH30"/>
    <mergeCell ref="BI30:BK30"/>
    <mergeCell ref="AQ30:AS30"/>
    <mergeCell ref="AT30:BB30"/>
    <mergeCell ref="BC30:BD30"/>
    <mergeCell ref="AN32:AP32"/>
    <mergeCell ref="AQ32:AS32"/>
    <mergeCell ref="AT32:BB32"/>
    <mergeCell ref="BC32:BD32"/>
    <mergeCell ref="A31:C31"/>
    <mergeCell ref="D31:L31"/>
    <mergeCell ref="M31:N31"/>
    <mergeCell ref="Q31:R31"/>
    <mergeCell ref="S31:U31"/>
    <mergeCell ref="V31:X31"/>
    <mergeCell ref="Y31:AG31"/>
    <mergeCell ref="AH31:AI31"/>
    <mergeCell ref="AH30:AI30"/>
    <mergeCell ref="BG32:BH32"/>
    <mergeCell ref="BI32:BK32"/>
    <mergeCell ref="BI31:BK31"/>
    <mergeCell ref="A32:C32"/>
    <mergeCell ref="D32:L32"/>
    <mergeCell ref="M32:N32"/>
    <mergeCell ref="Q32:R32"/>
    <mergeCell ref="S32:U32"/>
    <mergeCell ref="V32:X32"/>
    <mergeCell ref="Y32:AG32"/>
    <mergeCell ref="AH32:AI32"/>
    <mergeCell ref="AL32:AM32"/>
    <mergeCell ref="AL31:AM31"/>
    <mergeCell ref="AN31:AP31"/>
    <mergeCell ref="AQ31:AS31"/>
    <mergeCell ref="AT31:BB31"/>
    <mergeCell ref="BC31:BD31"/>
    <mergeCell ref="BG31:BH31"/>
    <mergeCell ref="BC33:BD33"/>
    <mergeCell ref="BG33:BH33"/>
    <mergeCell ref="BI33:BK33"/>
    <mergeCell ref="A34:C34"/>
    <mergeCell ref="D34:L34"/>
    <mergeCell ref="M34:N34"/>
    <mergeCell ref="Q34:R34"/>
    <mergeCell ref="S34:U34"/>
    <mergeCell ref="V34:X34"/>
    <mergeCell ref="Y34:AG34"/>
    <mergeCell ref="Y33:AG33"/>
    <mergeCell ref="AH33:AI33"/>
    <mergeCell ref="AL33:AM33"/>
    <mergeCell ref="AN33:AP33"/>
    <mergeCell ref="AQ33:AS33"/>
    <mergeCell ref="AT33:BB33"/>
    <mergeCell ref="A33:C33"/>
    <mergeCell ref="D33:L33"/>
    <mergeCell ref="M33:N33"/>
    <mergeCell ref="Q33:R33"/>
    <mergeCell ref="S33:U33"/>
    <mergeCell ref="V33:X33"/>
    <mergeCell ref="BG34:BH34"/>
    <mergeCell ref="BI34:BK34"/>
    <mergeCell ref="AQ34:AS34"/>
    <mergeCell ref="AT34:BB34"/>
    <mergeCell ref="BC34:BD34"/>
    <mergeCell ref="AN36:AP36"/>
    <mergeCell ref="AQ36:AS36"/>
    <mergeCell ref="AT36:BB36"/>
    <mergeCell ref="BC36:BD36"/>
    <mergeCell ref="A35:C35"/>
    <mergeCell ref="D35:L35"/>
    <mergeCell ref="M35:N35"/>
    <mergeCell ref="Q35:R35"/>
    <mergeCell ref="S35:U35"/>
    <mergeCell ref="V35:X35"/>
    <mergeCell ref="Y35:AG35"/>
    <mergeCell ref="AH35:AI35"/>
    <mergeCell ref="AH34:AI34"/>
    <mergeCell ref="BG36:BH36"/>
    <mergeCell ref="BI36:BK36"/>
    <mergeCell ref="BI35:BK35"/>
    <mergeCell ref="A36:C36"/>
    <mergeCell ref="D36:L36"/>
    <mergeCell ref="M36:N36"/>
    <mergeCell ref="Q36:R36"/>
    <mergeCell ref="S36:U36"/>
    <mergeCell ref="V36:X36"/>
    <mergeCell ref="Y36:AG36"/>
    <mergeCell ref="AH36:AI36"/>
    <mergeCell ref="AL36:AM36"/>
    <mergeCell ref="AL35:AM35"/>
    <mergeCell ref="AN35:AP35"/>
    <mergeCell ref="AQ35:AS35"/>
    <mergeCell ref="AT35:BB35"/>
    <mergeCell ref="BC35:BD35"/>
    <mergeCell ref="BG35:BH35"/>
    <mergeCell ref="BC37:BD37"/>
    <mergeCell ref="BG37:BH37"/>
    <mergeCell ref="BI37:BK37"/>
    <mergeCell ref="A38:C38"/>
    <mergeCell ref="D38:L38"/>
    <mergeCell ref="M38:N38"/>
    <mergeCell ref="Q38:R38"/>
    <mergeCell ref="S38:U38"/>
    <mergeCell ref="V38:X38"/>
    <mergeCell ref="Y38:AG38"/>
    <mergeCell ref="Y37:AG37"/>
    <mergeCell ref="AH37:AI37"/>
    <mergeCell ref="AL37:AM37"/>
    <mergeCell ref="AN37:AP37"/>
    <mergeCell ref="AQ37:AS37"/>
    <mergeCell ref="AT37:BB37"/>
    <mergeCell ref="A37:C37"/>
    <mergeCell ref="D37:L37"/>
    <mergeCell ref="M37:N37"/>
    <mergeCell ref="Q37:R37"/>
    <mergeCell ref="S37:U37"/>
    <mergeCell ref="V37:X37"/>
    <mergeCell ref="BG38:BH38"/>
    <mergeCell ref="BI38:BK38"/>
    <mergeCell ref="AQ38:AS38"/>
    <mergeCell ref="AT38:BB38"/>
    <mergeCell ref="BC38:BD38"/>
    <mergeCell ref="R44:U44"/>
    <mergeCell ref="AF44:AG44"/>
    <mergeCell ref="AI44:AJ44"/>
    <mergeCell ref="AL44:AM44"/>
    <mergeCell ref="AF43:AG43"/>
    <mergeCell ref="A39:C39"/>
    <mergeCell ref="D39:L39"/>
    <mergeCell ref="M39:N39"/>
    <mergeCell ref="Q39:R39"/>
    <mergeCell ref="S39:U39"/>
    <mergeCell ref="V39:X39"/>
    <mergeCell ref="Y39:AG39"/>
    <mergeCell ref="AH39:AI39"/>
    <mergeCell ref="AH38:AI38"/>
    <mergeCell ref="R47:U47"/>
    <mergeCell ref="AE47:AP47"/>
    <mergeCell ref="M15:U15"/>
    <mergeCell ref="S16:U16"/>
    <mergeCell ref="P16:R16"/>
    <mergeCell ref="M16:O16"/>
    <mergeCell ref="J15:L16"/>
    <mergeCell ref="G15:I16"/>
    <mergeCell ref="AO44:AP44"/>
    <mergeCell ref="R45:U45"/>
    <mergeCell ref="R46:U46"/>
    <mergeCell ref="AI43:AJ43"/>
    <mergeCell ref="AL43:AM43"/>
    <mergeCell ref="AO43:AP43"/>
    <mergeCell ref="AL38:AM38"/>
    <mergeCell ref="AN38:AP38"/>
    <mergeCell ref="AL34:AM34"/>
    <mergeCell ref="AN34:AP34"/>
    <mergeCell ref="AL30:AM30"/>
    <mergeCell ref="AN30:AP30"/>
    <mergeCell ref="AL26:AM26"/>
    <mergeCell ref="AN26:AP26"/>
    <mergeCell ref="AL22:AM22"/>
    <mergeCell ref="AN22:AP22"/>
    <mergeCell ref="BC15:BK15"/>
    <mergeCell ref="BC16:BE16"/>
    <mergeCell ref="BF16:BH16"/>
    <mergeCell ref="BI16:BK16"/>
    <mergeCell ref="A40:F40"/>
    <mergeCell ref="AH16:AJ16"/>
    <mergeCell ref="AK16:AM16"/>
    <mergeCell ref="AN16:AP16"/>
    <mergeCell ref="AQ15:AS16"/>
    <mergeCell ref="AT15:AV16"/>
    <mergeCell ref="AW15:AY16"/>
    <mergeCell ref="BI39:BK39"/>
    <mergeCell ref="P40:R40"/>
    <mergeCell ref="S40:U40"/>
    <mergeCell ref="AK40:AM40"/>
    <mergeCell ref="AN40:AP40"/>
    <mergeCell ref="BF40:BH40"/>
    <mergeCell ref="BI40:BK40"/>
    <mergeCell ref="AL39:AM39"/>
    <mergeCell ref="AN39:AP39"/>
    <mergeCell ref="AQ39:AS39"/>
    <mergeCell ref="AT39:BB39"/>
    <mergeCell ref="BC39:BD39"/>
    <mergeCell ref="BG39:BH39"/>
  </mergeCells>
  <phoneticPr fontId="2"/>
  <conditionalFormatting sqref="Q20:R39">
    <cfRule type="expression" dxfId="21" priority="1">
      <formula>$S20=""</formula>
    </cfRule>
    <cfRule type="expression" dxfId="20" priority="2">
      <formula>$Q20=""</formula>
    </cfRule>
  </conditionalFormatting>
  <dataValidations count="3">
    <dataValidation type="list" allowBlank="1" showInputMessage="1" showErrorMessage="1" sqref="AT13 Y13" xr:uid="{0027DD7C-4AD8-49B9-A893-42D6A729071B}">
      <formula1>"CA,CB,BA,BB,SC,SB,KK"</formula1>
    </dataValidation>
    <dataValidation type="list" allowBlank="1" showInputMessage="1" showErrorMessage="1" sqref="D13" xr:uid="{E5D9DF79-5CEE-47ED-9DB9-0A13FC48C85F}">
      <formula1>"本社,AA,CA,CB,BA,BB,SC,SB,KK,PA,PB,WA,WB"</formula1>
    </dataValidation>
    <dataValidation type="list" allowBlank="1" showInputMessage="1" showErrorMessage="1" sqref="Q20:R39" xr:uid="{2AC557EF-9D2F-48E0-8345-DBFE970B7952}">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12813-BFB5-44C0-9782-FDFFD4EAEB62}">
  <dimension ref="A1:BK54"/>
  <sheetViews>
    <sheetView showZeros="0" zoomScale="80" zoomScaleNormal="80" workbookViewId="0">
      <selection activeCell="AQ17" activeCellId="1" sqref="V17:X17 AQ17:AS17"/>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117</v>
      </c>
      <c r="AB3" s="252" t="s">
        <v>24</v>
      </c>
      <c r="AC3" s="252"/>
      <c r="AD3" s="13">
        <f>$I$3</f>
        <v>5</v>
      </c>
      <c r="AE3" s="13" t="s">
        <v>25</v>
      </c>
      <c r="AF3" s="13">
        <f>$K$3</f>
        <v>12</v>
      </c>
      <c r="AG3" s="13" t="s">
        <v>26</v>
      </c>
      <c r="AH3" s="13" t="str">
        <f>$M$3</f>
        <v>末</v>
      </c>
      <c r="AI3" s="13" t="s">
        <v>27</v>
      </c>
      <c r="AP3" s="5" t="str">
        <f>U3</f>
        <v>⑥</v>
      </c>
      <c r="AW3" s="252" t="s">
        <v>24</v>
      </c>
      <c r="AX3" s="252"/>
      <c r="AY3" s="13">
        <f>$I$3</f>
        <v>5</v>
      </c>
      <c r="AZ3" s="13" t="s">
        <v>25</v>
      </c>
      <c r="BA3" s="13">
        <f>$K$3</f>
        <v>12</v>
      </c>
      <c r="BB3" s="13" t="s">
        <v>26</v>
      </c>
      <c r="BC3" s="13" t="str">
        <f>$M$3</f>
        <v>末</v>
      </c>
      <c r="BD3" s="13" t="s">
        <v>27</v>
      </c>
      <c r="BK3" s="5" t="str">
        <f>U3</f>
        <v>⑥</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A1:U2"/>
    <mergeCell ref="V1:AP2"/>
    <mergeCell ref="AQ1:BK2"/>
    <mergeCell ref="G3:H3"/>
    <mergeCell ref="AB3:AC3"/>
    <mergeCell ref="AW3:AX3"/>
    <mergeCell ref="P43:U43"/>
    <mergeCell ref="P47:Q47"/>
    <mergeCell ref="P46:Q46"/>
    <mergeCell ref="P45:Q45"/>
    <mergeCell ref="P44:Q44"/>
    <mergeCell ref="L7:U8"/>
    <mergeCell ref="AG7:AP8"/>
    <mergeCell ref="BB7:BK8"/>
    <mergeCell ref="AM5:AP5"/>
    <mergeCell ref="AZ5:BA5"/>
    <mergeCell ref="BB5:BD5"/>
    <mergeCell ref="BE5:BF5"/>
    <mergeCell ref="BH5:BK5"/>
    <mergeCell ref="A6:H6"/>
    <mergeCell ref="J6:K8"/>
    <mergeCell ref="L6:N6"/>
    <mergeCell ref="V6:AC6"/>
    <mergeCell ref="AE6:AF8"/>
    <mergeCell ref="A4:H5"/>
    <mergeCell ref="V4:AC5"/>
    <mergeCell ref="AQ4:AX5"/>
    <mergeCell ref="J5:K5"/>
    <mergeCell ref="L5:N5"/>
    <mergeCell ref="O5:P5"/>
    <mergeCell ref="R5:U5"/>
    <mergeCell ref="AE5:AF5"/>
    <mergeCell ref="AG5:AI5"/>
    <mergeCell ref="AJ5:AK5"/>
    <mergeCell ref="AP9:AP10"/>
    <mergeCell ref="AG11:AH11"/>
    <mergeCell ref="AI11:AK11"/>
    <mergeCell ref="AL11:AM11"/>
    <mergeCell ref="AN11:AP11"/>
    <mergeCell ref="AG6:AI6"/>
    <mergeCell ref="AQ6:AX6"/>
    <mergeCell ref="AZ6:BA8"/>
    <mergeCell ref="BB6:BD6"/>
    <mergeCell ref="L11:M11"/>
    <mergeCell ref="N11:P11"/>
    <mergeCell ref="Q11:R11"/>
    <mergeCell ref="S11:U11"/>
    <mergeCell ref="J9:K11"/>
    <mergeCell ref="L9:T9"/>
    <mergeCell ref="U9:U10"/>
    <mergeCell ref="AE9:AF11"/>
    <mergeCell ref="AG9:AO9"/>
    <mergeCell ref="D15:F16"/>
    <mergeCell ref="A15:C16"/>
    <mergeCell ref="AB13:AD13"/>
    <mergeCell ref="AE13:AP13"/>
    <mergeCell ref="AQ13:AS13"/>
    <mergeCell ref="AU13:AV13"/>
    <mergeCell ref="AW13:AY13"/>
    <mergeCell ref="AZ13:BK13"/>
    <mergeCell ref="BB11:BC11"/>
    <mergeCell ref="BD11:BF11"/>
    <mergeCell ref="BG11:BH11"/>
    <mergeCell ref="BI11:BK11"/>
    <mergeCell ref="A13:C13"/>
    <mergeCell ref="E13:F13"/>
    <mergeCell ref="G13:I13"/>
    <mergeCell ref="J13:U13"/>
    <mergeCell ref="V13:X13"/>
    <mergeCell ref="Z13:AA13"/>
    <mergeCell ref="AZ9:BA11"/>
    <mergeCell ref="BB9:BJ9"/>
    <mergeCell ref="BK9:BK10"/>
    <mergeCell ref="L10:T10"/>
    <mergeCell ref="AG10:AO10"/>
    <mergeCell ref="BB10:BJ10"/>
    <mergeCell ref="G17:I17"/>
    <mergeCell ref="J17:L17"/>
    <mergeCell ref="M17:O17"/>
    <mergeCell ref="P17:R17"/>
    <mergeCell ref="S17:U17"/>
    <mergeCell ref="AH15:AP15"/>
    <mergeCell ref="AZ15:BB16"/>
    <mergeCell ref="V15:X16"/>
    <mergeCell ref="Y15:AA16"/>
    <mergeCell ref="AB15:AD16"/>
    <mergeCell ref="AE15:AG16"/>
    <mergeCell ref="BF17:BH17"/>
    <mergeCell ref="BI17:BK17"/>
    <mergeCell ref="A19:C19"/>
    <mergeCell ref="D19:L19"/>
    <mergeCell ref="M19:N19"/>
    <mergeCell ref="Q19:R19"/>
    <mergeCell ref="S19:U19"/>
    <mergeCell ref="V19:X19"/>
    <mergeCell ref="Y19:AG19"/>
    <mergeCell ref="AH19:AI19"/>
    <mergeCell ref="AN17:AP17"/>
    <mergeCell ref="AQ17:AS17"/>
    <mergeCell ref="AT17:AV17"/>
    <mergeCell ref="AW17:AY17"/>
    <mergeCell ref="AZ17:BB17"/>
    <mergeCell ref="BC17:BE17"/>
    <mergeCell ref="V17:X17"/>
    <mergeCell ref="Y17:AA17"/>
    <mergeCell ref="AB17:AD17"/>
    <mergeCell ref="AE17:AG17"/>
    <mergeCell ref="AH17:AJ17"/>
    <mergeCell ref="AK17:AM17"/>
    <mergeCell ref="A17:C17"/>
    <mergeCell ref="D17:F17"/>
    <mergeCell ref="AN20:AP20"/>
    <mergeCell ref="AQ20:AS20"/>
    <mergeCell ref="AT20:BB20"/>
    <mergeCell ref="BC20:BD20"/>
    <mergeCell ref="BG20:BH20"/>
    <mergeCell ref="BI20:BK20"/>
    <mergeCell ref="BI19:BK19"/>
    <mergeCell ref="A20:C20"/>
    <mergeCell ref="D20:L20"/>
    <mergeCell ref="M20:N20"/>
    <mergeCell ref="Q20:R20"/>
    <mergeCell ref="S20:U20"/>
    <mergeCell ref="V20:X20"/>
    <mergeCell ref="Y20:AG20"/>
    <mergeCell ref="AH20:AI20"/>
    <mergeCell ref="AL20:AM20"/>
    <mergeCell ref="AL19:AM19"/>
    <mergeCell ref="AN19:AP19"/>
    <mergeCell ref="AQ19:AS19"/>
    <mergeCell ref="AT19:BB19"/>
    <mergeCell ref="BC19:BD19"/>
    <mergeCell ref="BG19:BH19"/>
    <mergeCell ref="BC21:BD21"/>
    <mergeCell ref="BG21:BH21"/>
    <mergeCell ref="BI21:BK21"/>
    <mergeCell ref="A22:C22"/>
    <mergeCell ref="D22:L22"/>
    <mergeCell ref="M22:N22"/>
    <mergeCell ref="Q22:R22"/>
    <mergeCell ref="S22:U22"/>
    <mergeCell ref="V22:X22"/>
    <mergeCell ref="Y22:AG22"/>
    <mergeCell ref="Y21:AG21"/>
    <mergeCell ref="AH21:AI21"/>
    <mergeCell ref="AL21:AM21"/>
    <mergeCell ref="AN21:AP21"/>
    <mergeCell ref="AQ21:AS21"/>
    <mergeCell ref="AT21:BB21"/>
    <mergeCell ref="A21:C21"/>
    <mergeCell ref="D21:L21"/>
    <mergeCell ref="M21:N21"/>
    <mergeCell ref="Q21:R21"/>
    <mergeCell ref="S21:U21"/>
    <mergeCell ref="V21:X21"/>
    <mergeCell ref="BG22:BH22"/>
    <mergeCell ref="BI22:BK22"/>
    <mergeCell ref="AQ22:AS22"/>
    <mergeCell ref="AT22:BB22"/>
    <mergeCell ref="BC22:BD22"/>
    <mergeCell ref="AN24:AP24"/>
    <mergeCell ref="AQ24:AS24"/>
    <mergeCell ref="AT24:BB24"/>
    <mergeCell ref="BC24:BD24"/>
    <mergeCell ref="A23:C23"/>
    <mergeCell ref="D23:L23"/>
    <mergeCell ref="M23:N23"/>
    <mergeCell ref="Q23:R23"/>
    <mergeCell ref="S23:U23"/>
    <mergeCell ref="V23:X23"/>
    <mergeCell ref="Y23:AG23"/>
    <mergeCell ref="AH23:AI23"/>
    <mergeCell ref="AH22:AI22"/>
    <mergeCell ref="BG24:BH24"/>
    <mergeCell ref="BI24:BK24"/>
    <mergeCell ref="BI23:BK23"/>
    <mergeCell ref="A24:C24"/>
    <mergeCell ref="D24:L24"/>
    <mergeCell ref="M24:N24"/>
    <mergeCell ref="Q24:R24"/>
    <mergeCell ref="S24:U24"/>
    <mergeCell ref="V24:X24"/>
    <mergeCell ref="Y24:AG24"/>
    <mergeCell ref="AH24:AI24"/>
    <mergeCell ref="AL24:AM24"/>
    <mergeCell ref="AL23:AM23"/>
    <mergeCell ref="AN23:AP23"/>
    <mergeCell ref="AQ23:AS23"/>
    <mergeCell ref="AT23:BB23"/>
    <mergeCell ref="BC23:BD23"/>
    <mergeCell ref="BG23:BH23"/>
    <mergeCell ref="BC25:BD25"/>
    <mergeCell ref="BG25:BH25"/>
    <mergeCell ref="BI25:BK25"/>
    <mergeCell ref="A26:C26"/>
    <mergeCell ref="D26:L26"/>
    <mergeCell ref="M26:N26"/>
    <mergeCell ref="Q26:R26"/>
    <mergeCell ref="S26:U26"/>
    <mergeCell ref="V26:X26"/>
    <mergeCell ref="Y26:AG26"/>
    <mergeCell ref="Y25:AG25"/>
    <mergeCell ref="AH25:AI25"/>
    <mergeCell ref="AL25:AM25"/>
    <mergeCell ref="AN25:AP25"/>
    <mergeCell ref="AQ25:AS25"/>
    <mergeCell ref="AT25:BB25"/>
    <mergeCell ref="A25:C25"/>
    <mergeCell ref="D25:L25"/>
    <mergeCell ref="M25:N25"/>
    <mergeCell ref="Q25:R25"/>
    <mergeCell ref="S25:U25"/>
    <mergeCell ref="V25:X25"/>
    <mergeCell ref="BG26:BH26"/>
    <mergeCell ref="BI26:BK26"/>
    <mergeCell ref="AQ26:AS26"/>
    <mergeCell ref="AT26:BB26"/>
    <mergeCell ref="BC26:BD26"/>
    <mergeCell ref="AN28:AP28"/>
    <mergeCell ref="AQ28:AS28"/>
    <mergeCell ref="AT28:BB28"/>
    <mergeCell ref="BC28:BD28"/>
    <mergeCell ref="A27:C27"/>
    <mergeCell ref="D27:L27"/>
    <mergeCell ref="M27:N27"/>
    <mergeCell ref="Q27:R27"/>
    <mergeCell ref="S27:U27"/>
    <mergeCell ref="V27:X27"/>
    <mergeCell ref="Y27:AG27"/>
    <mergeCell ref="AH27:AI27"/>
    <mergeCell ref="AH26:AI26"/>
    <mergeCell ref="BG28:BH28"/>
    <mergeCell ref="BI28:BK28"/>
    <mergeCell ref="BI27:BK27"/>
    <mergeCell ref="A28:C28"/>
    <mergeCell ref="D28:L28"/>
    <mergeCell ref="M28:N28"/>
    <mergeCell ref="Q28:R28"/>
    <mergeCell ref="S28:U28"/>
    <mergeCell ref="V28:X28"/>
    <mergeCell ref="Y28:AG28"/>
    <mergeCell ref="AH28:AI28"/>
    <mergeCell ref="AL28:AM28"/>
    <mergeCell ref="AL27:AM27"/>
    <mergeCell ref="AN27:AP27"/>
    <mergeCell ref="AQ27:AS27"/>
    <mergeCell ref="AT27:BB27"/>
    <mergeCell ref="BC27:BD27"/>
    <mergeCell ref="BG27:BH27"/>
    <mergeCell ref="BC29:BD29"/>
    <mergeCell ref="BG29:BH29"/>
    <mergeCell ref="BI29:BK29"/>
    <mergeCell ref="A30:C30"/>
    <mergeCell ref="D30:L30"/>
    <mergeCell ref="M30:N30"/>
    <mergeCell ref="Q30:R30"/>
    <mergeCell ref="S30:U30"/>
    <mergeCell ref="V30:X30"/>
    <mergeCell ref="Y30:AG30"/>
    <mergeCell ref="Y29:AG29"/>
    <mergeCell ref="AH29:AI29"/>
    <mergeCell ref="AL29:AM29"/>
    <mergeCell ref="AN29:AP29"/>
    <mergeCell ref="AQ29:AS29"/>
    <mergeCell ref="AT29:BB29"/>
    <mergeCell ref="A29:C29"/>
    <mergeCell ref="D29:L29"/>
    <mergeCell ref="M29:N29"/>
    <mergeCell ref="Q29:R29"/>
    <mergeCell ref="S29:U29"/>
    <mergeCell ref="V29:X29"/>
    <mergeCell ref="BG30:BH30"/>
    <mergeCell ref="BI30:BK30"/>
    <mergeCell ref="AQ30:AS30"/>
    <mergeCell ref="AT30:BB30"/>
    <mergeCell ref="BC30:BD30"/>
    <mergeCell ref="AN32:AP32"/>
    <mergeCell ref="AQ32:AS32"/>
    <mergeCell ref="AT32:BB32"/>
    <mergeCell ref="BC32:BD32"/>
    <mergeCell ref="A31:C31"/>
    <mergeCell ref="D31:L31"/>
    <mergeCell ref="M31:N31"/>
    <mergeCell ref="Q31:R31"/>
    <mergeCell ref="S31:U31"/>
    <mergeCell ref="V31:X31"/>
    <mergeCell ref="Y31:AG31"/>
    <mergeCell ref="AH31:AI31"/>
    <mergeCell ref="AH30:AI30"/>
    <mergeCell ref="BG32:BH32"/>
    <mergeCell ref="BI32:BK32"/>
    <mergeCell ref="BI31:BK31"/>
    <mergeCell ref="A32:C32"/>
    <mergeCell ref="D32:L32"/>
    <mergeCell ref="M32:N32"/>
    <mergeCell ref="Q32:R32"/>
    <mergeCell ref="S32:U32"/>
    <mergeCell ref="V32:X32"/>
    <mergeCell ref="Y32:AG32"/>
    <mergeCell ref="AH32:AI32"/>
    <mergeCell ref="AL32:AM32"/>
    <mergeCell ref="AL31:AM31"/>
    <mergeCell ref="AN31:AP31"/>
    <mergeCell ref="AQ31:AS31"/>
    <mergeCell ref="AT31:BB31"/>
    <mergeCell ref="BC31:BD31"/>
    <mergeCell ref="BG31:BH31"/>
    <mergeCell ref="BC33:BD33"/>
    <mergeCell ref="BG33:BH33"/>
    <mergeCell ref="BI33:BK33"/>
    <mergeCell ref="A34:C34"/>
    <mergeCell ref="D34:L34"/>
    <mergeCell ref="M34:N34"/>
    <mergeCell ref="Q34:R34"/>
    <mergeCell ref="S34:U34"/>
    <mergeCell ref="V34:X34"/>
    <mergeCell ref="Y34:AG34"/>
    <mergeCell ref="Y33:AG33"/>
    <mergeCell ref="AH33:AI33"/>
    <mergeCell ref="AL33:AM33"/>
    <mergeCell ref="AN33:AP33"/>
    <mergeCell ref="AQ33:AS33"/>
    <mergeCell ref="AT33:BB33"/>
    <mergeCell ref="A33:C33"/>
    <mergeCell ref="D33:L33"/>
    <mergeCell ref="M33:N33"/>
    <mergeCell ref="Q33:R33"/>
    <mergeCell ref="S33:U33"/>
    <mergeCell ref="V33:X33"/>
    <mergeCell ref="BG34:BH34"/>
    <mergeCell ref="BI34:BK34"/>
    <mergeCell ref="AQ34:AS34"/>
    <mergeCell ref="AT34:BB34"/>
    <mergeCell ref="BC34:BD34"/>
    <mergeCell ref="AN36:AP36"/>
    <mergeCell ref="AQ36:AS36"/>
    <mergeCell ref="AT36:BB36"/>
    <mergeCell ref="BC36:BD36"/>
    <mergeCell ref="A35:C35"/>
    <mergeCell ref="D35:L35"/>
    <mergeCell ref="M35:N35"/>
    <mergeCell ref="Q35:R35"/>
    <mergeCell ref="S35:U35"/>
    <mergeCell ref="V35:X35"/>
    <mergeCell ref="Y35:AG35"/>
    <mergeCell ref="AH35:AI35"/>
    <mergeCell ref="AH34:AI34"/>
    <mergeCell ref="BG36:BH36"/>
    <mergeCell ref="BI36:BK36"/>
    <mergeCell ref="BI35:BK35"/>
    <mergeCell ref="A36:C36"/>
    <mergeCell ref="D36:L36"/>
    <mergeCell ref="M36:N36"/>
    <mergeCell ref="Q36:R36"/>
    <mergeCell ref="S36:U36"/>
    <mergeCell ref="V36:X36"/>
    <mergeCell ref="Y36:AG36"/>
    <mergeCell ref="AH36:AI36"/>
    <mergeCell ref="AL36:AM36"/>
    <mergeCell ref="AL35:AM35"/>
    <mergeCell ref="AN35:AP35"/>
    <mergeCell ref="AQ35:AS35"/>
    <mergeCell ref="AT35:BB35"/>
    <mergeCell ref="BC35:BD35"/>
    <mergeCell ref="BG35:BH35"/>
    <mergeCell ref="BC37:BD37"/>
    <mergeCell ref="BG37:BH37"/>
    <mergeCell ref="BI37:BK37"/>
    <mergeCell ref="A38:C38"/>
    <mergeCell ref="D38:L38"/>
    <mergeCell ref="M38:N38"/>
    <mergeCell ref="Q38:R38"/>
    <mergeCell ref="S38:U38"/>
    <mergeCell ref="V38:X38"/>
    <mergeCell ref="Y38:AG38"/>
    <mergeCell ref="Y37:AG37"/>
    <mergeCell ref="AH37:AI37"/>
    <mergeCell ref="AL37:AM37"/>
    <mergeCell ref="AN37:AP37"/>
    <mergeCell ref="AQ37:AS37"/>
    <mergeCell ref="AT37:BB37"/>
    <mergeCell ref="A37:C37"/>
    <mergeCell ref="D37:L37"/>
    <mergeCell ref="M37:N37"/>
    <mergeCell ref="Q37:R37"/>
    <mergeCell ref="S37:U37"/>
    <mergeCell ref="V37:X37"/>
    <mergeCell ref="BG38:BH38"/>
    <mergeCell ref="BI38:BK38"/>
    <mergeCell ref="AQ38:AS38"/>
    <mergeCell ref="AT38:BB38"/>
    <mergeCell ref="BC38:BD38"/>
    <mergeCell ref="R44:U44"/>
    <mergeCell ref="AF44:AG44"/>
    <mergeCell ref="AI44:AJ44"/>
    <mergeCell ref="AL44:AM44"/>
    <mergeCell ref="AF43:AG43"/>
    <mergeCell ref="A39:C39"/>
    <mergeCell ref="D39:L39"/>
    <mergeCell ref="M39:N39"/>
    <mergeCell ref="Q39:R39"/>
    <mergeCell ref="S39:U39"/>
    <mergeCell ref="V39:X39"/>
    <mergeCell ref="Y39:AG39"/>
    <mergeCell ref="AH39:AI39"/>
    <mergeCell ref="AH38:AI38"/>
    <mergeCell ref="R47:U47"/>
    <mergeCell ref="AE47:AP47"/>
    <mergeCell ref="M15:U15"/>
    <mergeCell ref="S16:U16"/>
    <mergeCell ref="P16:R16"/>
    <mergeCell ref="M16:O16"/>
    <mergeCell ref="J15:L16"/>
    <mergeCell ref="G15:I16"/>
    <mergeCell ref="AO44:AP44"/>
    <mergeCell ref="R45:U45"/>
    <mergeCell ref="R46:U46"/>
    <mergeCell ref="AI43:AJ43"/>
    <mergeCell ref="AL43:AM43"/>
    <mergeCell ref="AO43:AP43"/>
    <mergeCell ref="AL38:AM38"/>
    <mergeCell ref="AN38:AP38"/>
    <mergeCell ref="AL34:AM34"/>
    <mergeCell ref="AN34:AP34"/>
    <mergeCell ref="AL30:AM30"/>
    <mergeCell ref="AN30:AP30"/>
    <mergeCell ref="AL26:AM26"/>
    <mergeCell ref="AN26:AP26"/>
    <mergeCell ref="AL22:AM22"/>
    <mergeCell ref="AN22:AP22"/>
    <mergeCell ref="BC15:BK15"/>
    <mergeCell ref="BC16:BE16"/>
    <mergeCell ref="BF16:BH16"/>
    <mergeCell ref="BI16:BK16"/>
    <mergeCell ref="A40:F40"/>
    <mergeCell ref="AH16:AJ16"/>
    <mergeCell ref="AK16:AM16"/>
    <mergeCell ref="AN16:AP16"/>
    <mergeCell ref="AQ15:AS16"/>
    <mergeCell ref="AT15:AV16"/>
    <mergeCell ref="AW15:AY16"/>
    <mergeCell ref="BI39:BK39"/>
    <mergeCell ref="P40:R40"/>
    <mergeCell ref="S40:U40"/>
    <mergeCell ref="AK40:AM40"/>
    <mergeCell ref="AN40:AP40"/>
    <mergeCell ref="BF40:BH40"/>
    <mergeCell ref="BI40:BK40"/>
    <mergeCell ref="AL39:AM39"/>
    <mergeCell ref="AN39:AP39"/>
    <mergeCell ref="AQ39:AS39"/>
    <mergeCell ref="AT39:BB39"/>
    <mergeCell ref="BC39:BD39"/>
    <mergeCell ref="BG39:BH39"/>
  </mergeCells>
  <phoneticPr fontId="2"/>
  <conditionalFormatting sqref="Q20:R39">
    <cfRule type="expression" dxfId="19" priority="1">
      <formula>$S20=""</formula>
    </cfRule>
    <cfRule type="expression" dxfId="18" priority="2">
      <formula>$Q20=""</formula>
    </cfRule>
  </conditionalFormatting>
  <dataValidations count="3">
    <dataValidation type="list" allowBlank="1" showInputMessage="1" showErrorMessage="1" sqref="D13" xr:uid="{262E0EE2-8102-4BD7-865D-7C6F9460D417}">
      <formula1>"本社,AA,CA,CB,BA,BB,SC,SB,KK,PA,PB,WA,WB"</formula1>
    </dataValidation>
    <dataValidation type="list" allowBlank="1" showInputMessage="1" showErrorMessage="1" sqref="AT13 Y13" xr:uid="{FF07220F-3CDD-4BDE-B149-91F531636A59}">
      <formula1>"CA,CB,BA,BB,SC,SB,KK"</formula1>
    </dataValidation>
    <dataValidation type="list" allowBlank="1" showInputMessage="1" showErrorMessage="1" sqref="Q20:R39" xr:uid="{CBDA00F4-6773-41F3-8A43-0C9DF8DFA8DD}">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3C2B4-7F17-4C72-B9B2-7E91ECDFA6BB}">
  <dimension ref="A1:BK54"/>
  <sheetViews>
    <sheetView showZeros="0" zoomScale="80" zoomScaleNormal="80" workbookViewId="0">
      <selection activeCell="AQ17" activeCellId="1" sqref="V17:X17 AQ17:AS17"/>
    </sheetView>
  </sheetViews>
  <sheetFormatPr defaultColWidth="3.875" defaultRowHeight="12"/>
  <cols>
    <col min="1" max="9" width="3.75" style="3" customWidth="1"/>
    <col min="10" max="12" width="3.875" style="3" customWidth="1"/>
    <col min="13" max="14" width="4.25" style="3" customWidth="1"/>
    <col min="15" max="15" width="4.375" style="3" customWidth="1"/>
    <col min="16" max="16" width="7.125" style="3" customWidth="1"/>
    <col min="17" max="18" width="3.25" style="3" customWidth="1"/>
    <col min="19" max="21" width="4.25" style="3" customWidth="1"/>
    <col min="22" max="30" width="3.75" style="3" customWidth="1"/>
    <col min="31" max="33" width="3.875" style="3" customWidth="1"/>
    <col min="34" max="35" width="4.25" style="3" customWidth="1"/>
    <col min="36" max="36" width="4.375" style="3" customWidth="1"/>
    <col min="37" max="37" width="7.125" style="3" customWidth="1"/>
    <col min="38" max="39" width="3.25" style="3" customWidth="1"/>
    <col min="40" max="42" width="4.25" style="3" customWidth="1"/>
    <col min="43" max="51" width="3.75" style="3" customWidth="1"/>
    <col min="52" max="54" width="3.875" style="3" customWidth="1"/>
    <col min="55" max="56" width="4.25" style="3" customWidth="1"/>
    <col min="57" max="57" width="4.375" style="3" customWidth="1"/>
    <col min="58" max="58" width="7.125" style="3" customWidth="1"/>
    <col min="59" max="60" width="3.25" style="3" customWidth="1"/>
    <col min="61" max="63" width="4.25" style="3" customWidth="1"/>
    <col min="64" max="16384" width="3.875" style="3"/>
  </cols>
  <sheetData>
    <row r="1" spans="1:63" ht="15" customHeight="1">
      <c r="A1" s="251" t="s">
        <v>37</v>
      </c>
      <c r="B1" s="251"/>
      <c r="C1" s="251"/>
      <c r="D1" s="251"/>
      <c r="E1" s="251"/>
      <c r="F1" s="251"/>
      <c r="G1" s="251"/>
      <c r="H1" s="251"/>
      <c r="I1" s="251"/>
      <c r="J1" s="251"/>
      <c r="K1" s="251"/>
      <c r="L1" s="251"/>
      <c r="M1" s="251"/>
      <c r="N1" s="251"/>
      <c r="O1" s="251"/>
      <c r="P1" s="251"/>
      <c r="Q1" s="251"/>
      <c r="R1" s="251"/>
      <c r="S1" s="251"/>
      <c r="T1" s="251"/>
      <c r="U1" s="251"/>
      <c r="V1" s="251" t="s">
        <v>38</v>
      </c>
      <c r="W1" s="251"/>
      <c r="X1" s="251"/>
      <c r="Y1" s="251"/>
      <c r="Z1" s="251"/>
      <c r="AA1" s="251"/>
      <c r="AB1" s="251"/>
      <c r="AC1" s="251"/>
      <c r="AD1" s="251"/>
      <c r="AE1" s="251"/>
      <c r="AF1" s="251"/>
      <c r="AG1" s="251"/>
      <c r="AH1" s="251"/>
      <c r="AI1" s="251"/>
      <c r="AJ1" s="251"/>
      <c r="AK1" s="251"/>
      <c r="AL1" s="251"/>
      <c r="AM1" s="251"/>
      <c r="AN1" s="251"/>
      <c r="AO1" s="251"/>
      <c r="AP1" s="251"/>
      <c r="AQ1" s="251" t="s">
        <v>51</v>
      </c>
      <c r="AR1" s="251"/>
      <c r="AS1" s="251"/>
      <c r="AT1" s="251"/>
      <c r="AU1" s="251"/>
      <c r="AV1" s="251"/>
      <c r="AW1" s="251"/>
      <c r="AX1" s="251"/>
      <c r="AY1" s="251"/>
      <c r="AZ1" s="251"/>
      <c r="BA1" s="251"/>
      <c r="BB1" s="251"/>
      <c r="BC1" s="251"/>
      <c r="BD1" s="251"/>
      <c r="BE1" s="251"/>
      <c r="BF1" s="251"/>
      <c r="BG1" s="251"/>
      <c r="BH1" s="251"/>
      <c r="BI1" s="251"/>
      <c r="BJ1" s="251"/>
      <c r="BK1" s="251"/>
    </row>
    <row r="2" spans="1:63" ht="1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row>
    <row r="3" spans="1:63" ht="15" customHeight="1">
      <c r="G3" s="252" t="str">
        <f>総括請求書!G3</f>
        <v>令和</v>
      </c>
      <c r="H3" s="252"/>
      <c r="I3" s="13">
        <f>総括請求書!I3</f>
        <v>5</v>
      </c>
      <c r="J3" s="13" t="str">
        <f>総括請求書!J3</f>
        <v>年</v>
      </c>
      <c r="K3" s="13">
        <f>総括請求書!K3</f>
        <v>12</v>
      </c>
      <c r="L3" s="13" t="str">
        <f>総括請求書!L3</f>
        <v>月</v>
      </c>
      <c r="M3" s="13" t="str">
        <f>総括請求書!M3</f>
        <v>末</v>
      </c>
      <c r="N3" s="13" t="str">
        <f>総括請求書!N3</f>
        <v>日</v>
      </c>
      <c r="U3" s="5" t="s">
        <v>118</v>
      </c>
      <c r="AB3" s="252" t="s">
        <v>24</v>
      </c>
      <c r="AC3" s="252"/>
      <c r="AD3" s="13">
        <f>$I$3</f>
        <v>5</v>
      </c>
      <c r="AE3" s="13" t="s">
        <v>25</v>
      </c>
      <c r="AF3" s="13">
        <f>$K$3</f>
        <v>12</v>
      </c>
      <c r="AG3" s="13" t="s">
        <v>26</v>
      </c>
      <c r="AH3" s="13" t="str">
        <f>$M$3</f>
        <v>末</v>
      </c>
      <c r="AI3" s="13" t="s">
        <v>27</v>
      </c>
      <c r="AP3" s="5" t="str">
        <f>U3</f>
        <v>⑦</v>
      </c>
      <c r="AW3" s="252" t="s">
        <v>24</v>
      </c>
      <c r="AX3" s="252"/>
      <c r="AY3" s="13">
        <f>$I$3</f>
        <v>5</v>
      </c>
      <c r="AZ3" s="13" t="s">
        <v>25</v>
      </c>
      <c r="BA3" s="13">
        <f>$K$3</f>
        <v>12</v>
      </c>
      <c r="BB3" s="13" t="s">
        <v>26</v>
      </c>
      <c r="BC3" s="13" t="str">
        <f>$M$3</f>
        <v>末</v>
      </c>
      <c r="BD3" s="13" t="s">
        <v>27</v>
      </c>
      <c r="BK3" s="5" t="str">
        <f>U3</f>
        <v>⑦</v>
      </c>
    </row>
    <row r="4" spans="1:63" ht="16.5" customHeight="1">
      <c r="A4" s="168" t="s">
        <v>54</v>
      </c>
      <c r="B4" s="168"/>
      <c r="C4" s="168"/>
      <c r="D4" s="168"/>
      <c r="E4" s="168"/>
      <c r="F4" s="168"/>
      <c r="G4" s="168"/>
      <c r="H4" s="168"/>
      <c r="V4" s="168" t="s">
        <v>54</v>
      </c>
      <c r="W4" s="168"/>
      <c r="X4" s="168"/>
      <c r="Y4" s="168"/>
      <c r="Z4" s="168"/>
      <c r="AA4" s="168"/>
      <c r="AB4" s="168"/>
      <c r="AC4" s="168"/>
      <c r="AQ4" s="168" t="s">
        <v>54</v>
      </c>
      <c r="AR4" s="168"/>
      <c r="AS4" s="168"/>
      <c r="AT4" s="168"/>
      <c r="AU4" s="168"/>
      <c r="AV4" s="168"/>
      <c r="AW4" s="168"/>
      <c r="AX4" s="168"/>
    </row>
    <row r="5" spans="1:63" ht="15" customHeight="1">
      <c r="A5" s="168"/>
      <c r="B5" s="168"/>
      <c r="C5" s="168"/>
      <c r="D5" s="168"/>
      <c r="E5" s="168"/>
      <c r="F5" s="168"/>
      <c r="G5" s="168"/>
      <c r="H5" s="168"/>
      <c r="J5" s="169" t="s">
        <v>39</v>
      </c>
      <c r="K5" s="138"/>
      <c r="L5" s="112">
        <f>総括請求書!L5</f>
        <v>0</v>
      </c>
      <c r="M5" s="152"/>
      <c r="N5" s="113"/>
      <c r="O5" s="138" t="s">
        <v>13</v>
      </c>
      <c r="P5" s="138"/>
      <c r="Q5" s="7" t="s">
        <v>14</v>
      </c>
      <c r="R5" s="170">
        <f>総括請求書!R5</f>
        <v>0</v>
      </c>
      <c r="S5" s="170"/>
      <c r="T5" s="170"/>
      <c r="U5" s="171"/>
      <c r="V5" s="168"/>
      <c r="W5" s="168"/>
      <c r="X5" s="168"/>
      <c r="Y5" s="168"/>
      <c r="Z5" s="168"/>
      <c r="AA5" s="168"/>
      <c r="AB5" s="168"/>
      <c r="AC5" s="168"/>
      <c r="AE5" s="169" t="s">
        <v>39</v>
      </c>
      <c r="AF5" s="138"/>
      <c r="AG5" s="112">
        <f>$L$5</f>
        <v>0</v>
      </c>
      <c r="AH5" s="152"/>
      <c r="AI5" s="113"/>
      <c r="AJ5" s="138" t="s">
        <v>13</v>
      </c>
      <c r="AK5" s="138"/>
      <c r="AL5" s="7" t="s">
        <v>14</v>
      </c>
      <c r="AM5" s="170">
        <f>$R$5</f>
        <v>0</v>
      </c>
      <c r="AN5" s="170"/>
      <c r="AO5" s="170"/>
      <c r="AP5" s="171"/>
      <c r="AQ5" s="168"/>
      <c r="AR5" s="168"/>
      <c r="AS5" s="168"/>
      <c r="AT5" s="168"/>
      <c r="AU5" s="168"/>
      <c r="AV5" s="168"/>
      <c r="AW5" s="168"/>
      <c r="AX5" s="168"/>
      <c r="AZ5" s="169" t="s">
        <v>39</v>
      </c>
      <c r="BA5" s="138"/>
      <c r="BB5" s="112">
        <f>$L$5</f>
        <v>0</v>
      </c>
      <c r="BC5" s="152"/>
      <c r="BD5" s="113"/>
      <c r="BE5" s="138" t="s">
        <v>13</v>
      </c>
      <c r="BF5" s="138"/>
      <c r="BG5" s="7" t="s">
        <v>14</v>
      </c>
      <c r="BH5" s="170">
        <f>$R$5</f>
        <v>0</v>
      </c>
      <c r="BI5" s="170"/>
      <c r="BJ5" s="170"/>
      <c r="BK5" s="171"/>
    </row>
    <row r="6" spans="1:63" ht="15" customHeight="1">
      <c r="A6" s="157" t="s">
        <v>53</v>
      </c>
      <c r="B6" s="157"/>
      <c r="C6" s="157"/>
      <c r="D6" s="157"/>
      <c r="E6" s="157"/>
      <c r="F6" s="157"/>
      <c r="G6" s="157"/>
      <c r="H6" s="157"/>
      <c r="J6" s="161" t="s">
        <v>11</v>
      </c>
      <c r="K6" s="144"/>
      <c r="L6" s="164">
        <f>総括請求書!L6</f>
        <v>0</v>
      </c>
      <c r="M6" s="165"/>
      <c r="N6" s="165"/>
      <c r="R6" s="9"/>
      <c r="S6" s="9"/>
      <c r="T6" s="9"/>
      <c r="U6" s="10"/>
      <c r="V6" s="157" t="s">
        <v>53</v>
      </c>
      <c r="W6" s="157"/>
      <c r="X6" s="157"/>
      <c r="Y6" s="157"/>
      <c r="Z6" s="157"/>
      <c r="AA6" s="157"/>
      <c r="AB6" s="157"/>
      <c r="AC6" s="157"/>
      <c r="AE6" s="161" t="s">
        <v>11</v>
      </c>
      <c r="AF6" s="144"/>
      <c r="AG6" s="164">
        <f>$L$6</f>
        <v>0</v>
      </c>
      <c r="AH6" s="165"/>
      <c r="AI6" s="165"/>
      <c r="AM6" s="9"/>
      <c r="AN6" s="9"/>
      <c r="AO6" s="9"/>
      <c r="AP6" s="10"/>
      <c r="AQ6" s="157" t="s">
        <v>53</v>
      </c>
      <c r="AR6" s="157"/>
      <c r="AS6" s="157"/>
      <c r="AT6" s="157"/>
      <c r="AU6" s="157"/>
      <c r="AV6" s="157"/>
      <c r="AW6" s="157"/>
      <c r="AX6" s="157"/>
      <c r="AZ6" s="161" t="s">
        <v>11</v>
      </c>
      <c r="BA6" s="144"/>
      <c r="BB6" s="164">
        <f>$L$6</f>
        <v>0</v>
      </c>
      <c r="BC6" s="165"/>
      <c r="BD6" s="165"/>
      <c r="BH6" s="9"/>
      <c r="BI6" s="9"/>
      <c r="BJ6" s="9"/>
      <c r="BK6" s="10"/>
    </row>
    <row r="7" spans="1:63" ht="15" customHeight="1">
      <c r="J7" s="161"/>
      <c r="K7" s="144"/>
      <c r="L7" s="257">
        <f>総括請求書!L7</f>
        <v>0</v>
      </c>
      <c r="M7" s="258"/>
      <c r="N7" s="258"/>
      <c r="O7" s="258"/>
      <c r="P7" s="258"/>
      <c r="Q7" s="258"/>
      <c r="R7" s="258"/>
      <c r="S7" s="258"/>
      <c r="T7" s="258"/>
      <c r="U7" s="259"/>
      <c r="AE7" s="161"/>
      <c r="AF7" s="144"/>
      <c r="AG7" s="257">
        <f>$L$7</f>
        <v>0</v>
      </c>
      <c r="AH7" s="258"/>
      <c r="AI7" s="258"/>
      <c r="AJ7" s="258"/>
      <c r="AK7" s="258"/>
      <c r="AL7" s="258"/>
      <c r="AM7" s="258"/>
      <c r="AN7" s="258"/>
      <c r="AO7" s="258"/>
      <c r="AP7" s="259"/>
      <c r="AZ7" s="161"/>
      <c r="BA7" s="144"/>
      <c r="BB7" s="257">
        <f>$L$7</f>
        <v>0</v>
      </c>
      <c r="BC7" s="258"/>
      <c r="BD7" s="258"/>
      <c r="BE7" s="258"/>
      <c r="BF7" s="258"/>
      <c r="BG7" s="258"/>
      <c r="BH7" s="258"/>
      <c r="BI7" s="258"/>
      <c r="BJ7" s="258"/>
      <c r="BK7" s="259"/>
    </row>
    <row r="8" spans="1:63" ht="15" customHeight="1">
      <c r="J8" s="161"/>
      <c r="K8" s="144"/>
      <c r="L8" s="260"/>
      <c r="M8" s="261"/>
      <c r="N8" s="261"/>
      <c r="O8" s="261"/>
      <c r="P8" s="261"/>
      <c r="Q8" s="261"/>
      <c r="R8" s="261"/>
      <c r="S8" s="261"/>
      <c r="T8" s="261"/>
      <c r="U8" s="262"/>
      <c r="AE8" s="161"/>
      <c r="AF8" s="144"/>
      <c r="AG8" s="260"/>
      <c r="AH8" s="261"/>
      <c r="AI8" s="261"/>
      <c r="AJ8" s="261"/>
      <c r="AK8" s="261"/>
      <c r="AL8" s="261"/>
      <c r="AM8" s="261"/>
      <c r="AN8" s="261"/>
      <c r="AO8" s="261"/>
      <c r="AP8" s="262"/>
      <c r="AZ8" s="161"/>
      <c r="BA8" s="144"/>
      <c r="BB8" s="260"/>
      <c r="BC8" s="261"/>
      <c r="BD8" s="261"/>
      <c r="BE8" s="261"/>
      <c r="BF8" s="261"/>
      <c r="BG8" s="261"/>
      <c r="BH8" s="261"/>
      <c r="BI8" s="261"/>
      <c r="BJ8" s="261"/>
      <c r="BK8" s="262"/>
    </row>
    <row r="9" spans="1:63" ht="15" customHeight="1">
      <c r="J9" s="161" t="s">
        <v>12</v>
      </c>
      <c r="K9" s="144"/>
      <c r="L9" s="255">
        <f>総括請求書!L9</f>
        <v>0</v>
      </c>
      <c r="M9" s="256"/>
      <c r="N9" s="256"/>
      <c r="O9" s="256"/>
      <c r="P9" s="256"/>
      <c r="Q9" s="256"/>
      <c r="R9" s="256"/>
      <c r="S9" s="256"/>
      <c r="T9" s="256"/>
      <c r="U9" s="154" t="s">
        <v>28</v>
      </c>
      <c r="V9" s="11"/>
      <c r="W9" s="11"/>
      <c r="X9" s="11"/>
      <c r="Y9" s="11"/>
      <c r="Z9" s="11"/>
      <c r="AA9" s="11"/>
      <c r="AB9" s="11"/>
      <c r="AC9" s="11"/>
      <c r="AE9" s="161" t="s">
        <v>12</v>
      </c>
      <c r="AF9" s="144"/>
      <c r="AG9" s="255">
        <f>$L$9</f>
        <v>0</v>
      </c>
      <c r="AH9" s="256"/>
      <c r="AI9" s="256"/>
      <c r="AJ9" s="256"/>
      <c r="AK9" s="256"/>
      <c r="AL9" s="256"/>
      <c r="AM9" s="256"/>
      <c r="AN9" s="256"/>
      <c r="AO9" s="256"/>
      <c r="AP9" s="154"/>
      <c r="AQ9" s="11"/>
      <c r="AR9" s="11"/>
      <c r="AS9" s="11"/>
      <c r="AT9" s="11"/>
      <c r="AU9" s="11"/>
      <c r="AV9" s="11"/>
      <c r="AW9" s="11"/>
      <c r="AX9" s="11"/>
      <c r="AZ9" s="161" t="s">
        <v>12</v>
      </c>
      <c r="BA9" s="144"/>
      <c r="BB9" s="255">
        <f>$L$9</f>
        <v>0</v>
      </c>
      <c r="BC9" s="256"/>
      <c r="BD9" s="256"/>
      <c r="BE9" s="256"/>
      <c r="BF9" s="256"/>
      <c r="BG9" s="256"/>
      <c r="BH9" s="256"/>
      <c r="BI9" s="256"/>
      <c r="BJ9" s="256"/>
      <c r="BK9" s="154"/>
    </row>
    <row r="10" spans="1:63" ht="15" customHeight="1">
      <c r="J10" s="161"/>
      <c r="K10" s="144"/>
      <c r="L10" s="253">
        <f>総括請求書!L10</f>
        <v>0</v>
      </c>
      <c r="M10" s="254"/>
      <c r="N10" s="254"/>
      <c r="O10" s="254"/>
      <c r="P10" s="254"/>
      <c r="Q10" s="254"/>
      <c r="R10" s="254"/>
      <c r="S10" s="254"/>
      <c r="T10" s="254"/>
      <c r="U10" s="155"/>
      <c r="W10" s="11"/>
      <c r="X10" s="11"/>
      <c r="Y10" s="11"/>
      <c r="AA10" s="11"/>
      <c r="AB10" s="11"/>
      <c r="AC10" s="11"/>
      <c r="AE10" s="161"/>
      <c r="AF10" s="144"/>
      <c r="AG10" s="253">
        <f>$L$10</f>
        <v>0</v>
      </c>
      <c r="AH10" s="254"/>
      <c r="AI10" s="254"/>
      <c r="AJ10" s="254"/>
      <c r="AK10" s="254"/>
      <c r="AL10" s="254"/>
      <c r="AM10" s="254"/>
      <c r="AN10" s="254"/>
      <c r="AO10" s="254"/>
      <c r="AP10" s="155"/>
      <c r="AR10" s="11"/>
      <c r="AS10" s="11"/>
      <c r="AT10" s="11"/>
      <c r="AV10" s="11"/>
      <c r="AW10" s="11"/>
      <c r="AX10" s="11"/>
      <c r="AZ10" s="161"/>
      <c r="BA10" s="144"/>
      <c r="BB10" s="253">
        <f>$L$10</f>
        <v>0</v>
      </c>
      <c r="BC10" s="254"/>
      <c r="BD10" s="254"/>
      <c r="BE10" s="254"/>
      <c r="BF10" s="254"/>
      <c r="BG10" s="254"/>
      <c r="BH10" s="254"/>
      <c r="BI10" s="254"/>
      <c r="BJ10" s="254"/>
      <c r="BK10" s="155"/>
    </row>
    <row r="11" spans="1:63" ht="15" customHeight="1">
      <c r="J11" s="162"/>
      <c r="K11" s="163"/>
      <c r="L11" s="158" t="s">
        <v>22</v>
      </c>
      <c r="M11" s="159"/>
      <c r="N11" s="159">
        <f>総括請求書!N11</f>
        <v>0</v>
      </c>
      <c r="O11" s="159"/>
      <c r="P11" s="159"/>
      <c r="Q11" s="159" t="s">
        <v>23</v>
      </c>
      <c r="R11" s="159"/>
      <c r="S11" s="159">
        <f>総括請求書!S11</f>
        <v>0</v>
      </c>
      <c r="T11" s="159"/>
      <c r="U11" s="160"/>
      <c r="W11" s="11"/>
      <c r="X11" s="11"/>
      <c r="Y11" s="11"/>
      <c r="AA11" s="11"/>
      <c r="AB11" s="11"/>
      <c r="AC11" s="11"/>
      <c r="AE11" s="162"/>
      <c r="AF11" s="163"/>
      <c r="AG11" s="158" t="s">
        <v>22</v>
      </c>
      <c r="AH11" s="159"/>
      <c r="AI11" s="159">
        <f>$N$11</f>
        <v>0</v>
      </c>
      <c r="AJ11" s="159"/>
      <c r="AK11" s="159"/>
      <c r="AL11" s="159" t="s">
        <v>23</v>
      </c>
      <c r="AM11" s="159"/>
      <c r="AN11" s="159">
        <f>$S$11</f>
        <v>0</v>
      </c>
      <c r="AO11" s="159"/>
      <c r="AP11" s="160"/>
      <c r="AR11" s="11"/>
      <c r="AS11" s="11"/>
      <c r="AT11" s="11"/>
      <c r="AV11" s="11"/>
      <c r="AW11" s="11"/>
      <c r="AX11" s="11"/>
      <c r="AZ11" s="162"/>
      <c r="BA11" s="163"/>
      <c r="BB11" s="158" t="s">
        <v>22</v>
      </c>
      <c r="BC11" s="159"/>
      <c r="BD11" s="159">
        <f>$N$11</f>
        <v>0</v>
      </c>
      <c r="BE11" s="159"/>
      <c r="BF11" s="159"/>
      <c r="BG11" s="159" t="s">
        <v>23</v>
      </c>
      <c r="BH11" s="159"/>
      <c r="BI11" s="159">
        <f>$S$11</f>
        <v>0</v>
      </c>
      <c r="BJ11" s="159"/>
      <c r="BK11" s="160"/>
    </row>
    <row r="12" spans="1:63" ht="11.25" customHeight="1">
      <c r="J12" s="27"/>
      <c r="K12" s="27"/>
      <c r="L12" s="27"/>
      <c r="M12" s="27"/>
      <c r="N12" s="27"/>
      <c r="O12" s="27"/>
      <c r="P12" s="27"/>
      <c r="Q12" s="27"/>
      <c r="R12" s="27"/>
      <c r="S12" s="27"/>
      <c r="T12" s="27"/>
      <c r="U12" s="27"/>
      <c r="AE12" s="12"/>
      <c r="AF12" s="12"/>
      <c r="AG12" s="12"/>
      <c r="AH12" s="12"/>
      <c r="AI12" s="12"/>
      <c r="AJ12" s="12"/>
      <c r="AK12" s="12"/>
      <c r="AL12" s="12"/>
      <c r="AM12" s="12"/>
      <c r="AN12" s="12"/>
      <c r="AO12" s="12"/>
      <c r="AP12" s="12"/>
      <c r="AZ12" s="12"/>
      <c r="BA12" s="12"/>
      <c r="BB12" s="12"/>
      <c r="BC12" s="12"/>
      <c r="BD12" s="12"/>
      <c r="BE12" s="12"/>
      <c r="BF12" s="12"/>
      <c r="BG12" s="12"/>
      <c r="BH12" s="12"/>
      <c r="BI12" s="12"/>
      <c r="BJ12" s="12"/>
      <c r="BK12" s="12"/>
    </row>
    <row r="13" spans="1:63" ht="33.75" customHeight="1">
      <c r="A13" s="215" t="s">
        <v>0</v>
      </c>
      <c r="B13" s="214"/>
      <c r="C13" s="214"/>
      <c r="D13" s="49"/>
      <c r="E13" s="216"/>
      <c r="F13" s="217"/>
      <c r="G13" s="214" t="s">
        <v>1</v>
      </c>
      <c r="H13" s="214"/>
      <c r="I13" s="214"/>
      <c r="J13" s="212"/>
      <c r="K13" s="212"/>
      <c r="L13" s="212"/>
      <c r="M13" s="212"/>
      <c r="N13" s="212"/>
      <c r="O13" s="212"/>
      <c r="P13" s="212"/>
      <c r="Q13" s="212"/>
      <c r="R13" s="212"/>
      <c r="S13" s="212"/>
      <c r="T13" s="212"/>
      <c r="U13" s="213"/>
      <c r="V13" s="215" t="s">
        <v>0</v>
      </c>
      <c r="W13" s="214"/>
      <c r="X13" s="263"/>
      <c r="Y13" s="28">
        <f>$D$13</f>
        <v>0</v>
      </c>
      <c r="Z13" s="264">
        <f>$E$13</f>
        <v>0</v>
      </c>
      <c r="AA13" s="265"/>
      <c r="AB13" s="214" t="s">
        <v>1</v>
      </c>
      <c r="AC13" s="214"/>
      <c r="AD13" s="214"/>
      <c r="AE13" s="266" t="str">
        <f>IF($J$13="","",$J$13)</f>
        <v/>
      </c>
      <c r="AF13" s="266"/>
      <c r="AG13" s="266"/>
      <c r="AH13" s="266"/>
      <c r="AI13" s="266"/>
      <c r="AJ13" s="266"/>
      <c r="AK13" s="266"/>
      <c r="AL13" s="266"/>
      <c r="AM13" s="266"/>
      <c r="AN13" s="266"/>
      <c r="AO13" s="266"/>
      <c r="AP13" s="267"/>
      <c r="AQ13" s="215" t="s">
        <v>0</v>
      </c>
      <c r="AR13" s="214"/>
      <c r="AS13" s="263"/>
      <c r="AT13" s="28">
        <f>$D$13</f>
        <v>0</v>
      </c>
      <c r="AU13" s="264">
        <f>$E$13</f>
        <v>0</v>
      </c>
      <c r="AV13" s="265"/>
      <c r="AW13" s="214" t="s">
        <v>1</v>
      </c>
      <c r="AX13" s="214"/>
      <c r="AY13" s="214"/>
      <c r="AZ13" s="266" t="str">
        <f>IF($J$13="","",$J$13)</f>
        <v/>
      </c>
      <c r="BA13" s="266"/>
      <c r="BB13" s="266"/>
      <c r="BC13" s="266"/>
      <c r="BD13" s="266"/>
      <c r="BE13" s="266"/>
      <c r="BF13" s="266"/>
      <c r="BG13" s="266"/>
      <c r="BH13" s="266"/>
      <c r="BI13" s="266"/>
      <c r="BJ13" s="266"/>
      <c r="BK13" s="267"/>
    </row>
    <row r="14" spans="1:63" ht="11.25" customHeight="1"/>
    <row r="15" spans="1:63" s="12" customFormat="1" ht="20.25" customHeight="1">
      <c r="A15" s="229" t="s">
        <v>85</v>
      </c>
      <c r="B15" s="230"/>
      <c r="C15" s="231"/>
      <c r="D15" s="240" t="s">
        <v>2</v>
      </c>
      <c r="E15" s="230"/>
      <c r="F15" s="231"/>
      <c r="G15" s="240" t="s">
        <v>9</v>
      </c>
      <c r="H15" s="230"/>
      <c r="I15" s="231"/>
      <c r="J15" s="240" t="s">
        <v>10</v>
      </c>
      <c r="K15" s="230"/>
      <c r="L15" s="230"/>
      <c r="M15" s="295" t="s">
        <v>93</v>
      </c>
      <c r="N15" s="296"/>
      <c r="O15" s="296"/>
      <c r="P15" s="296"/>
      <c r="Q15" s="296"/>
      <c r="R15" s="296"/>
      <c r="S15" s="296"/>
      <c r="T15" s="296"/>
      <c r="U15" s="297"/>
      <c r="V15" s="229" t="s">
        <v>85</v>
      </c>
      <c r="W15" s="230"/>
      <c r="X15" s="231"/>
      <c r="Y15" s="240" t="s">
        <v>2</v>
      </c>
      <c r="Z15" s="230"/>
      <c r="AA15" s="231"/>
      <c r="AB15" s="240" t="s">
        <v>9</v>
      </c>
      <c r="AC15" s="230"/>
      <c r="AD15" s="231"/>
      <c r="AE15" s="240" t="s">
        <v>10</v>
      </c>
      <c r="AF15" s="230"/>
      <c r="AG15" s="300"/>
      <c r="AH15" s="295" t="s">
        <v>93</v>
      </c>
      <c r="AI15" s="296"/>
      <c r="AJ15" s="296"/>
      <c r="AK15" s="296"/>
      <c r="AL15" s="296"/>
      <c r="AM15" s="296"/>
      <c r="AN15" s="296"/>
      <c r="AO15" s="296"/>
      <c r="AP15" s="297"/>
      <c r="AQ15" s="229" t="s">
        <v>85</v>
      </c>
      <c r="AR15" s="230"/>
      <c r="AS15" s="231"/>
      <c r="AT15" s="240" t="s">
        <v>2</v>
      </c>
      <c r="AU15" s="230"/>
      <c r="AV15" s="231"/>
      <c r="AW15" s="240" t="s">
        <v>9</v>
      </c>
      <c r="AX15" s="230"/>
      <c r="AY15" s="231"/>
      <c r="AZ15" s="240" t="s">
        <v>10</v>
      </c>
      <c r="BA15" s="230"/>
      <c r="BB15" s="300"/>
      <c r="BC15" s="295" t="s">
        <v>93</v>
      </c>
      <c r="BD15" s="296"/>
      <c r="BE15" s="296"/>
      <c r="BF15" s="296"/>
      <c r="BG15" s="296"/>
      <c r="BH15" s="296"/>
      <c r="BI15" s="296"/>
      <c r="BJ15" s="296"/>
      <c r="BK15" s="297"/>
    </row>
    <row r="16" spans="1:63" s="12" customFormat="1" ht="16.5" customHeight="1">
      <c r="A16" s="232"/>
      <c r="B16" s="233"/>
      <c r="C16" s="234"/>
      <c r="D16" s="241"/>
      <c r="E16" s="233"/>
      <c r="F16" s="234"/>
      <c r="G16" s="241"/>
      <c r="H16" s="233"/>
      <c r="I16" s="234"/>
      <c r="J16" s="241"/>
      <c r="K16" s="233"/>
      <c r="L16" s="233"/>
      <c r="M16" s="298" t="s">
        <v>94</v>
      </c>
      <c r="N16" s="238"/>
      <c r="O16" s="239"/>
      <c r="P16" s="237" t="s">
        <v>95</v>
      </c>
      <c r="Q16" s="238"/>
      <c r="R16" s="239"/>
      <c r="S16" s="235" t="s">
        <v>96</v>
      </c>
      <c r="T16" s="236"/>
      <c r="U16" s="299"/>
      <c r="V16" s="232"/>
      <c r="W16" s="233"/>
      <c r="X16" s="234"/>
      <c r="Y16" s="241"/>
      <c r="Z16" s="233"/>
      <c r="AA16" s="234"/>
      <c r="AB16" s="241"/>
      <c r="AC16" s="233"/>
      <c r="AD16" s="234"/>
      <c r="AE16" s="241"/>
      <c r="AF16" s="233"/>
      <c r="AG16" s="301"/>
      <c r="AH16" s="298" t="s">
        <v>94</v>
      </c>
      <c r="AI16" s="238"/>
      <c r="AJ16" s="239"/>
      <c r="AK16" s="237" t="s">
        <v>95</v>
      </c>
      <c r="AL16" s="238"/>
      <c r="AM16" s="239"/>
      <c r="AN16" s="235" t="s">
        <v>96</v>
      </c>
      <c r="AO16" s="236"/>
      <c r="AP16" s="299"/>
      <c r="AQ16" s="232"/>
      <c r="AR16" s="233"/>
      <c r="AS16" s="234"/>
      <c r="AT16" s="241"/>
      <c r="AU16" s="233"/>
      <c r="AV16" s="234"/>
      <c r="AW16" s="241"/>
      <c r="AX16" s="233"/>
      <c r="AY16" s="234"/>
      <c r="AZ16" s="241"/>
      <c r="BA16" s="233"/>
      <c r="BB16" s="301"/>
      <c r="BC16" s="298" t="s">
        <v>94</v>
      </c>
      <c r="BD16" s="238"/>
      <c r="BE16" s="239"/>
      <c r="BF16" s="237" t="s">
        <v>95</v>
      </c>
      <c r="BG16" s="238"/>
      <c r="BH16" s="239"/>
      <c r="BI16" s="235" t="s">
        <v>96</v>
      </c>
      <c r="BJ16" s="236"/>
      <c r="BK16" s="299"/>
    </row>
    <row r="17" spans="1:63" ht="28.5" customHeight="1">
      <c r="A17" s="210"/>
      <c r="B17" s="211"/>
      <c r="C17" s="211"/>
      <c r="D17" s="211"/>
      <c r="E17" s="211"/>
      <c r="F17" s="211"/>
      <c r="G17" s="211"/>
      <c r="H17" s="211"/>
      <c r="I17" s="211"/>
      <c r="J17" s="225" t="str">
        <f>IF(A17="","",(A17+D17)-G17)</f>
        <v/>
      </c>
      <c r="K17" s="225"/>
      <c r="L17" s="226"/>
      <c r="M17" s="294">
        <f>SUMIF(Q20:R39,"10％",S20:U39)</f>
        <v>0</v>
      </c>
      <c r="N17" s="225"/>
      <c r="O17" s="225"/>
      <c r="P17" s="225">
        <f>SUMIF(Q20:R39,"※ 8％",S20:U39)</f>
        <v>0</v>
      </c>
      <c r="Q17" s="225"/>
      <c r="R17" s="225"/>
      <c r="S17" s="225">
        <f>SUMIF(Q20:R39,"非課税",S20:U39)+SUMIF(Q20:R39,"対象外",S20:U39)</f>
        <v>0</v>
      </c>
      <c r="T17" s="225"/>
      <c r="U17" s="268"/>
      <c r="V17" s="294">
        <f>$A$17</f>
        <v>0</v>
      </c>
      <c r="W17" s="225"/>
      <c r="X17" s="225"/>
      <c r="Y17" s="225">
        <f>$D$17</f>
        <v>0</v>
      </c>
      <c r="Z17" s="225"/>
      <c r="AA17" s="225"/>
      <c r="AB17" s="225">
        <f>$G$17</f>
        <v>0</v>
      </c>
      <c r="AC17" s="225"/>
      <c r="AD17" s="225"/>
      <c r="AE17" s="225" t="str">
        <f>$J$17</f>
        <v/>
      </c>
      <c r="AF17" s="225"/>
      <c r="AG17" s="268"/>
      <c r="AH17" s="294">
        <f>$M$17</f>
        <v>0</v>
      </c>
      <c r="AI17" s="225"/>
      <c r="AJ17" s="225"/>
      <c r="AK17" s="225">
        <f>$P$17</f>
        <v>0</v>
      </c>
      <c r="AL17" s="225"/>
      <c r="AM17" s="225"/>
      <c r="AN17" s="225">
        <f>$S$17</f>
        <v>0</v>
      </c>
      <c r="AO17" s="225"/>
      <c r="AP17" s="268"/>
      <c r="AQ17" s="294">
        <f>$A$17</f>
        <v>0</v>
      </c>
      <c r="AR17" s="225"/>
      <c r="AS17" s="225"/>
      <c r="AT17" s="225">
        <f>$D$17</f>
        <v>0</v>
      </c>
      <c r="AU17" s="225"/>
      <c r="AV17" s="225"/>
      <c r="AW17" s="225">
        <f>$G$17</f>
        <v>0</v>
      </c>
      <c r="AX17" s="225"/>
      <c r="AY17" s="225"/>
      <c r="AZ17" s="225" t="str">
        <f>$J$17</f>
        <v/>
      </c>
      <c r="BA17" s="225"/>
      <c r="BB17" s="268"/>
      <c r="BC17" s="294">
        <f>$M$17</f>
        <v>0</v>
      </c>
      <c r="BD17" s="225"/>
      <c r="BE17" s="225"/>
      <c r="BF17" s="225">
        <f>$P$17</f>
        <v>0</v>
      </c>
      <c r="BG17" s="225"/>
      <c r="BH17" s="225"/>
      <c r="BI17" s="225">
        <f>$S$17</f>
        <v>0</v>
      </c>
      <c r="BJ17" s="225"/>
      <c r="BK17" s="268"/>
    </row>
    <row r="18" spans="1:63" ht="16.5" customHeight="1"/>
    <row r="19" spans="1:63" ht="25.5" customHeight="1">
      <c r="A19" s="169" t="s">
        <v>3</v>
      </c>
      <c r="B19" s="138"/>
      <c r="C19" s="138"/>
      <c r="D19" s="138" t="s">
        <v>4</v>
      </c>
      <c r="E19" s="138"/>
      <c r="F19" s="138"/>
      <c r="G19" s="138"/>
      <c r="H19" s="138"/>
      <c r="I19" s="138"/>
      <c r="J19" s="138"/>
      <c r="K19" s="138"/>
      <c r="L19" s="138"/>
      <c r="M19" s="138" t="s">
        <v>5</v>
      </c>
      <c r="N19" s="138"/>
      <c r="O19" s="32" t="s">
        <v>6</v>
      </c>
      <c r="P19" s="32" t="s">
        <v>7</v>
      </c>
      <c r="Q19" s="218" t="s">
        <v>84</v>
      </c>
      <c r="R19" s="219"/>
      <c r="S19" s="138" t="s">
        <v>8</v>
      </c>
      <c r="T19" s="138"/>
      <c r="U19" s="242"/>
      <c r="V19" s="169" t="s">
        <v>3</v>
      </c>
      <c r="W19" s="138"/>
      <c r="X19" s="138"/>
      <c r="Y19" s="138" t="s">
        <v>4</v>
      </c>
      <c r="Z19" s="138"/>
      <c r="AA19" s="138"/>
      <c r="AB19" s="138"/>
      <c r="AC19" s="138"/>
      <c r="AD19" s="138"/>
      <c r="AE19" s="138"/>
      <c r="AF19" s="138"/>
      <c r="AG19" s="138"/>
      <c r="AH19" s="138" t="s">
        <v>5</v>
      </c>
      <c r="AI19" s="138"/>
      <c r="AJ19" s="32" t="s">
        <v>6</v>
      </c>
      <c r="AK19" s="32" t="s">
        <v>7</v>
      </c>
      <c r="AL19" s="218" t="s">
        <v>84</v>
      </c>
      <c r="AM19" s="219"/>
      <c r="AN19" s="138" t="s">
        <v>8</v>
      </c>
      <c r="AO19" s="138"/>
      <c r="AP19" s="242"/>
      <c r="AQ19" s="169" t="s">
        <v>3</v>
      </c>
      <c r="AR19" s="138"/>
      <c r="AS19" s="138"/>
      <c r="AT19" s="138" t="s">
        <v>4</v>
      </c>
      <c r="AU19" s="138"/>
      <c r="AV19" s="138"/>
      <c r="AW19" s="138"/>
      <c r="AX19" s="138"/>
      <c r="AY19" s="138"/>
      <c r="AZ19" s="138"/>
      <c r="BA19" s="138"/>
      <c r="BB19" s="138"/>
      <c r="BC19" s="138" t="s">
        <v>5</v>
      </c>
      <c r="BD19" s="138"/>
      <c r="BE19" s="32" t="s">
        <v>6</v>
      </c>
      <c r="BF19" s="32" t="s">
        <v>7</v>
      </c>
      <c r="BG19" s="218" t="s">
        <v>84</v>
      </c>
      <c r="BH19" s="219"/>
      <c r="BI19" s="138" t="s">
        <v>8</v>
      </c>
      <c r="BJ19" s="138"/>
      <c r="BK19" s="242"/>
    </row>
    <row r="20" spans="1:63" ht="16.5" customHeight="1">
      <c r="A20" s="207"/>
      <c r="B20" s="208"/>
      <c r="C20" s="208"/>
      <c r="D20" s="209"/>
      <c r="E20" s="209"/>
      <c r="F20" s="209"/>
      <c r="G20" s="209"/>
      <c r="H20" s="209"/>
      <c r="I20" s="209"/>
      <c r="J20" s="209"/>
      <c r="K20" s="209"/>
      <c r="L20" s="209"/>
      <c r="M20" s="222"/>
      <c r="N20" s="222"/>
      <c r="O20" s="50"/>
      <c r="P20" s="67"/>
      <c r="Q20" s="227"/>
      <c r="R20" s="228"/>
      <c r="S20" s="220" t="str">
        <f t="shared" ref="S20:S21" si="0">IF(M20="","",(ROUNDDOWN(M20*P20,0)))</f>
        <v/>
      </c>
      <c r="T20" s="220"/>
      <c r="U20" s="221"/>
      <c r="V20" s="269">
        <f>$A20</f>
        <v>0</v>
      </c>
      <c r="W20" s="270"/>
      <c r="X20" s="270"/>
      <c r="Y20" s="271">
        <f>$D20</f>
        <v>0</v>
      </c>
      <c r="Z20" s="271"/>
      <c r="AA20" s="271"/>
      <c r="AB20" s="271"/>
      <c r="AC20" s="271"/>
      <c r="AD20" s="271"/>
      <c r="AE20" s="271"/>
      <c r="AF20" s="271"/>
      <c r="AG20" s="271"/>
      <c r="AH20" s="220">
        <f>$M20</f>
        <v>0</v>
      </c>
      <c r="AI20" s="220"/>
      <c r="AJ20" s="52">
        <f>$O20</f>
        <v>0</v>
      </c>
      <c r="AK20" s="51">
        <f>$P20</f>
        <v>0</v>
      </c>
      <c r="AL20" s="223">
        <f>$Q20</f>
        <v>0</v>
      </c>
      <c r="AM20" s="224"/>
      <c r="AN20" s="220" t="str">
        <f>$S20</f>
        <v/>
      </c>
      <c r="AO20" s="220"/>
      <c r="AP20" s="221"/>
      <c r="AQ20" s="269">
        <f>$A20</f>
        <v>0</v>
      </c>
      <c r="AR20" s="270"/>
      <c r="AS20" s="270"/>
      <c r="AT20" s="271">
        <f>$D20</f>
        <v>0</v>
      </c>
      <c r="AU20" s="271"/>
      <c r="AV20" s="271"/>
      <c r="AW20" s="271"/>
      <c r="AX20" s="271"/>
      <c r="AY20" s="271"/>
      <c r="AZ20" s="271"/>
      <c r="BA20" s="271"/>
      <c r="BB20" s="271"/>
      <c r="BC20" s="220">
        <f>$M20</f>
        <v>0</v>
      </c>
      <c r="BD20" s="220"/>
      <c r="BE20" s="52">
        <f>$O20</f>
        <v>0</v>
      </c>
      <c r="BF20" s="51">
        <f>$P20</f>
        <v>0</v>
      </c>
      <c r="BG20" s="223">
        <f>$Q20</f>
        <v>0</v>
      </c>
      <c r="BH20" s="224"/>
      <c r="BI20" s="220" t="str">
        <f>$S20</f>
        <v/>
      </c>
      <c r="BJ20" s="220"/>
      <c r="BK20" s="221"/>
    </row>
    <row r="21" spans="1:63" ht="16.5" customHeight="1">
      <c r="A21" s="207"/>
      <c r="B21" s="208"/>
      <c r="C21" s="208"/>
      <c r="D21" s="209"/>
      <c r="E21" s="209"/>
      <c r="F21" s="209"/>
      <c r="G21" s="209"/>
      <c r="H21" s="209"/>
      <c r="I21" s="209"/>
      <c r="J21" s="209"/>
      <c r="K21" s="209"/>
      <c r="L21" s="209"/>
      <c r="M21" s="222"/>
      <c r="N21" s="222"/>
      <c r="O21" s="50"/>
      <c r="P21" s="67"/>
      <c r="Q21" s="227"/>
      <c r="R21" s="228"/>
      <c r="S21" s="220" t="str">
        <f t="shared" si="0"/>
        <v/>
      </c>
      <c r="T21" s="220"/>
      <c r="U21" s="221"/>
      <c r="V21" s="269">
        <f t="shared" ref="V21:V39" si="1">$A21</f>
        <v>0</v>
      </c>
      <c r="W21" s="270"/>
      <c r="X21" s="270"/>
      <c r="Y21" s="271">
        <f t="shared" ref="Y21:Y39" si="2">$D21</f>
        <v>0</v>
      </c>
      <c r="Z21" s="271"/>
      <c r="AA21" s="271"/>
      <c r="AB21" s="271"/>
      <c r="AC21" s="271"/>
      <c r="AD21" s="271"/>
      <c r="AE21" s="271"/>
      <c r="AF21" s="271"/>
      <c r="AG21" s="271"/>
      <c r="AH21" s="220">
        <f>$M21</f>
        <v>0</v>
      </c>
      <c r="AI21" s="220"/>
      <c r="AJ21" s="52">
        <f t="shared" ref="AJ21:AJ39" si="3">$O21</f>
        <v>0</v>
      </c>
      <c r="AK21" s="51">
        <f t="shared" ref="AK21:AK39" si="4">$P21</f>
        <v>0</v>
      </c>
      <c r="AL21" s="223">
        <f t="shared" ref="AL21:AL39" si="5">$Q21</f>
        <v>0</v>
      </c>
      <c r="AM21" s="224"/>
      <c r="AN21" s="220" t="str">
        <f t="shared" ref="AN21:AN39" si="6">$S21</f>
        <v/>
      </c>
      <c r="AO21" s="220"/>
      <c r="AP21" s="221"/>
      <c r="AQ21" s="269">
        <f t="shared" ref="AQ21:AQ39" si="7">$A21</f>
        <v>0</v>
      </c>
      <c r="AR21" s="270"/>
      <c r="AS21" s="270"/>
      <c r="AT21" s="271">
        <f t="shared" ref="AT21:AT39" si="8">$D21</f>
        <v>0</v>
      </c>
      <c r="AU21" s="271"/>
      <c r="AV21" s="271"/>
      <c r="AW21" s="271"/>
      <c r="AX21" s="271"/>
      <c r="AY21" s="271"/>
      <c r="AZ21" s="271"/>
      <c r="BA21" s="271"/>
      <c r="BB21" s="271"/>
      <c r="BC21" s="220">
        <f>$M21</f>
        <v>0</v>
      </c>
      <c r="BD21" s="220"/>
      <c r="BE21" s="52">
        <f t="shared" ref="BE21:BE39" si="9">$O21</f>
        <v>0</v>
      </c>
      <c r="BF21" s="51">
        <f t="shared" ref="BF21:BF39" si="10">$P21</f>
        <v>0</v>
      </c>
      <c r="BG21" s="223">
        <f>$Q21</f>
        <v>0</v>
      </c>
      <c r="BH21" s="224"/>
      <c r="BI21" s="220" t="str">
        <f>$S21</f>
        <v/>
      </c>
      <c r="BJ21" s="220"/>
      <c r="BK21" s="221"/>
    </row>
    <row r="22" spans="1:63" ht="16.5" customHeight="1">
      <c r="A22" s="207"/>
      <c r="B22" s="208"/>
      <c r="C22" s="208"/>
      <c r="D22" s="209"/>
      <c r="E22" s="209"/>
      <c r="F22" s="209"/>
      <c r="G22" s="209"/>
      <c r="H22" s="209"/>
      <c r="I22" s="209"/>
      <c r="J22" s="209"/>
      <c r="K22" s="209"/>
      <c r="L22" s="209"/>
      <c r="M22" s="222"/>
      <c r="N22" s="222"/>
      <c r="O22" s="50"/>
      <c r="P22" s="67"/>
      <c r="Q22" s="223"/>
      <c r="R22" s="224"/>
      <c r="S22" s="220" t="str">
        <f>IF(M22="","",(ROUNDDOWN(M22*P22,0)))</f>
        <v/>
      </c>
      <c r="T22" s="220"/>
      <c r="U22" s="221"/>
      <c r="V22" s="269">
        <f t="shared" si="1"/>
        <v>0</v>
      </c>
      <c r="W22" s="270"/>
      <c r="X22" s="270"/>
      <c r="Y22" s="271">
        <f t="shared" si="2"/>
        <v>0</v>
      </c>
      <c r="Z22" s="271"/>
      <c r="AA22" s="271"/>
      <c r="AB22" s="271"/>
      <c r="AC22" s="271"/>
      <c r="AD22" s="271"/>
      <c r="AE22" s="271"/>
      <c r="AF22" s="271"/>
      <c r="AG22" s="271"/>
      <c r="AH22" s="220">
        <f t="shared" ref="AH22:AH39" si="11">$M22</f>
        <v>0</v>
      </c>
      <c r="AI22" s="220"/>
      <c r="AJ22" s="52">
        <f t="shared" si="3"/>
        <v>0</v>
      </c>
      <c r="AK22" s="51">
        <f t="shared" si="4"/>
        <v>0</v>
      </c>
      <c r="AL22" s="223">
        <f t="shared" si="5"/>
        <v>0</v>
      </c>
      <c r="AM22" s="224"/>
      <c r="AN22" s="220" t="str">
        <f t="shared" si="6"/>
        <v/>
      </c>
      <c r="AO22" s="220"/>
      <c r="AP22" s="221"/>
      <c r="AQ22" s="269">
        <f t="shared" si="7"/>
        <v>0</v>
      </c>
      <c r="AR22" s="270"/>
      <c r="AS22" s="270"/>
      <c r="AT22" s="271">
        <f t="shared" si="8"/>
        <v>0</v>
      </c>
      <c r="AU22" s="271"/>
      <c r="AV22" s="271"/>
      <c r="AW22" s="271"/>
      <c r="AX22" s="271"/>
      <c r="AY22" s="271"/>
      <c r="AZ22" s="271"/>
      <c r="BA22" s="271"/>
      <c r="BB22" s="271"/>
      <c r="BC22" s="220">
        <f t="shared" ref="BC22:BC39" si="12">$M22</f>
        <v>0</v>
      </c>
      <c r="BD22" s="220"/>
      <c r="BE22" s="52">
        <f t="shared" si="9"/>
        <v>0</v>
      </c>
      <c r="BF22" s="51">
        <f t="shared" si="10"/>
        <v>0</v>
      </c>
      <c r="BG22" s="223">
        <f>$Q22</f>
        <v>0</v>
      </c>
      <c r="BH22" s="224"/>
      <c r="BI22" s="220" t="str">
        <f>$S22</f>
        <v/>
      </c>
      <c r="BJ22" s="220"/>
      <c r="BK22" s="221"/>
    </row>
    <row r="23" spans="1:63" ht="16.5" customHeight="1">
      <c r="A23" s="207"/>
      <c r="B23" s="208"/>
      <c r="C23" s="208"/>
      <c r="D23" s="209"/>
      <c r="E23" s="209"/>
      <c r="F23" s="209"/>
      <c r="G23" s="209"/>
      <c r="H23" s="209"/>
      <c r="I23" s="209"/>
      <c r="J23" s="209"/>
      <c r="K23" s="209"/>
      <c r="L23" s="209"/>
      <c r="M23" s="222"/>
      <c r="N23" s="222"/>
      <c r="O23" s="50"/>
      <c r="P23" s="67"/>
      <c r="Q23" s="223"/>
      <c r="R23" s="224"/>
      <c r="S23" s="220" t="str">
        <f t="shared" ref="S23:S39" si="13">IF(M23="","",(ROUNDDOWN(M23*P23,0)))</f>
        <v/>
      </c>
      <c r="T23" s="220"/>
      <c r="U23" s="221"/>
      <c r="V23" s="269">
        <f t="shared" si="1"/>
        <v>0</v>
      </c>
      <c r="W23" s="270"/>
      <c r="X23" s="270"/>
      <c r="Y23" s="272">
        <f t="shared" si="2"/>
        <v>0</v>
      </c>
      <c r="Z23" s="272"/>
      <c r="AA23" s="272"/>
      <c r="AB23" s="272"/>
      <c r="AC23" s="272"/>
      <c r="AD23" s="272"/>
      <c r="AE23" s="272"/>
      <c r="AF23" s="272"/>
      <c r="AG23" s="272"/>
      <c r="AH23" s="220">
        <f t="shared" si="11"/>
        <v>0</v>
      </c>
      <c r="AI23" s="220"/>
      <c r="AJ23" s="52">
        <f t="shared" si="3"/>
        <v>0</v>
      </c>
      <c r="AK23" s="51">
        <f t="shared" si="4"/>
        <v>0</v>
      </c>
      <c r="AL23" s="223">
        <f t="shared" si="5"/>
        <v>0</v>
      </c>
      <c r="AM23" s="224"/>
      <c r="AN23" s="220" t="str">
        <f t="shared" si="6"/>
        <v/>
      </c>
      <c r="AO23" s="220"/>
      <c r="AP23" s="221"/>
      <c r="AQ23" s="269">
        <f t="shared" si="7"/>
        <v>0</v>
      </c>
      <c r="AR23" s="270"/>
      <c r="AS23" s="270"/>
      <c r="AT23" s="272">
        <f t="shared" si="8"/>
        <v>0</v>
      </c>
      <c r="AU23" s="272"/>
      <c r="AV23" s="272"/>
      <c r="AW23" s="272"/>
      <c r="AX23" s="272"/>
      <c r="AY23" s="272"/>
      <c r="AZ23" s="272"/>
      <c r="BA23" s="272"/>
      <c r="BB23" s="272"/>
      <c r="BC23" s="220">
        <f t="shared" si="12"/>
        <v>0</v>
      </c>
      <c r="BD23" s="220"/>
      <c r="BE23" s="52">
        <f t="shared" si="9"/>
        <v>0</v>
      </c>
      <c r="BF23" s="51">
        <f t="shared" si="10"/>
        <v>0</v>
      </c>
      <c r="BG23" s="223">
        <f t="shared" ref="BG23:BG39" si="14">$Q23</f>
        <v>0</v>
      </c>
      <c r="BH23" s="224"/>
      <c r="BI23" s="220" t="str">
        <f t="shared" ref="BI23:BI39" si="15">$S23</f>
        <v/>
      </c>
      <c r="BJ23" s="220"/>
      <c r="BK23" s="221"/>
    </row>
    <row r="24" spans="1:63" ht="16.5" customHeight="1">
      <c r="A24" s="207"/>
      <c r="B24" s="208"/>
      <c r="C24" s="208"/>
      <c r="D24" s="209"/>
      <c r="E24" s="209"/>
      <c r="F24" s="209"/>
      <c r="G24" s="209"/>
      <c r="H24" s="209"/>
      <c r="I24" s="209"/>
      <c r="J24" s="209"/>
      <c r="K24" s="209"/>
      <c r="L24" s="209"/>
      <c r="M24" s="222"/>
      <c r="N24" s="222"/>
      <c r="O24" s="50"/>
      <c r="P24" s="67"/>
      <c r="Q24" s="227"/>
      <c r="R24" s="228"/>
      <c r="S24" s="220" t="str">
        <f t="shared" si="13"/>
        <v/>
      </c>
      <c r="T24" s="220"/>
      <c r="U24" s="221"/>
      <c r="V24" s="269">
        <f t="shared" si="1"/>
        <v>0</v>
      </c>
      <c r="W24" s="270"/>
      <c r="X24" s="270"/>
      <c r="Y24" s="272">
        <f t="shared" si="2"/>
        <v>0</v>
      </c>
      <c r="Z24" s="272"/>
      <c r="AA24" s="272"/>
      <c r="AB24" s="272"/>
      <c r="AC24" s="272"/>
      <c r="AD24" s="272"/>
      <c r="AE24" s="272"/>
      <c r="AF24" s="272"/>
      <c r="AG24" s="272"/>
      <c r="AH24" s="220">
        <f t="shared" si="11"/>
        <v>0</v>
      </c>
      <c r="AI24" s="220"/>
      <c r="AJ24" s="52">
        <f t="shared" si="3"/>
        <v>0</v>
      </c>
      <c r="AK24" s="51">
        <f t="shared" si="4"/>
        <v>0</v>
      </c>
      <c r="AL24" s="223">
        <f t="shared" si="5"/>
        <v>0</v>
      </c>
      <c r="AM24" s="224"/>
      <c r="AN24" s="220" t="str">
        <f t="shared" si="6"/>
        <v/>
      </c>
      <c r="AO24" s="220"/>
      <c r="AP24" s="221"/>
      <c r="AQ24" s="269">
        <f t="shared" si="7"/>
        <v>0</v>
      </c>
      <c r="AR24" s="270"/>
      <c r="AS24" s="270"/>
      <c r="AT24" s="272">
        <f t="shared" si="8"/>
        <v>0</v>
      </c>
      <c r="AU24" s="272"/>
      <c r="AV24" s="272"/>
      <c r="AW24" s="272"/>
      <c r="AX24" s="272"/>
      <c r="AY24" s="272"/>
      <c r="AZ24" s="272"/>
      <c r="BA24" s="272"/>
      <c r="BB24" s="272"/>
      <c r="BC24" s="220">
        <f t="shared" si="12"/>
        <v>0</v>
      </c>
      <c r="BD24" s="220"/>
      <c r="BE24" s="52">
        <f t="shared" si="9"/>
        <v>0</v>
      </c>
      <c r="BF24" s="51">
        <f t="shared" si="10"/>
        <v>0</v>
      </c>
      <c r="BG24" s="223">
        <f t="shared" si="14"/>
        <v>0</v>
      </c>
      <c r="BH24" s="224"/>
      <c r="BI24" s="220" t="str">
        <f t="shared" si="15"/>
        <v/>
      </c>
      <c r="BJ24" s="220"/>
      <c r="BK24" s="221"/>
    </row>
    <row r="25" spans="1:63" ht="16.5" customHeight="1">
      <c r="A25" s="207"/>
      <c r="B25" s="208"/>
      <c r="C25" s="208"/>
      <c r="D25" s="209"/>
      <c r="E25" s="209"/>
      <c r="F25" s="209"/>
      <c r="G25" s="209"/>
      <c r="H25" s="209"/>
      <c r="I25" s="209"/>
      <c r="J25" s="209"/>
      <c r="K25" s="209"/>
      <c r="L25" s="209"/>
      <c r="M25" s="222"/>
      <c r="N25" s="222"/>
      <c r="O25" s="50"/>
      <c r="P25" s="67"/>
      <c r="Q25" s="227"/>
      <c r="R25" s="228"/>
      <c r="S25" s="220" t="str">
        <f t="shared" si="13"/>
        <v/>
      </c>
      <c r="T25" s="220"/>
      <c r="U25" s="221"/>
      <c r="V25" s="269">
        <f t="shared" si="1"/>
        <v>0</v>
      </c>
      <c r="W25" s="270"/>
      <c r="X25" s="270"/>
      <c r="Y25" s="272">
        <f t="shared" si="2"/>
        <v>0</v>
      </c>
      <c r="Z25" s="272"/>
      <c r="AA25" s="272"/>
      <c r="AB25" s="272"/>
      <c r="AC25" s="272"/>
      <c r="AD25" s="272"/>
      <c r="AE25" s="272"/>
      <c r="AF25" s="272"/>
      <c r="AG25" s="272"/>
      <c r="AH25" s="220">
        <f t="shared" si="11"/>
        <v>0</v>
      </c>
      <c r="AI25" s="220"/>
      <c r="AJ25" s="52">
        <f t="shared" si="3"/>
        <v>0</v>
      </c>
      <c r="AK25" s="51">
        <f t="shared" si="4"/>
        <v>0</v>
      </c>
      <c r="AL25" s="223">
        <f t="shared" si="5"/>
        <v>0</v>
      </c>
      <c r="AM25" s="224"/>
      <c r="AN25" s="220" t="str">
        <f t="shared" si="6"/>
        <v/>
      </c>
      <c r="AO25" s="220"/>
      <c r="AP25" s="221"/>
      <c r="AQ25" s="269">
        <f t="shared" si="7"/>
        <v>0</v>
      </c>
      <c r="AR25" s="270"/>
      <c r="AS25" s="270"/>
      <c r="AT25" s="272">
        <f t="shared" si="8"/>
        <v>0</v>
      </c>
      <c r="AU25" s="272"/>
      <c r="AV25" s="272"/>
      <c r="AW25" s="272"/>
      <c r="AX25" s="272"/>
      <c r="AY25" s="272"/>
      <c r="AZ25" s="272"/>
      <c r="BA25" s="272"/>
      <c r="BB25" s="272"/>
      <c r="BC25" s="220">
        <f t="shared" si="12"/>
        <v>0</v>
      </c>
      <c r="BD25" s="220"/>
      <c r="BE25" s="52">
        <f t="shared" si="9"/>
        <v>0</v>
      </c>
      <c r="BF25" s="51">
        <f t="shared" si="10"/>
        <v>0</v>
      </c>
      <c r="BG25" s="223">
        <f t="shared" si="14"/>
        <v>0</v>
      </c>
      <c r="BH25" s="224"/>
      <c r="BI25" s="220" t="str">
        <f t="shared" si="15"/>
        <v/>
      </c>
      <c r="BJ25" s="220"/>
      <c r="BK25" s="221"/>
    </row>
    <row r="26" spans="1:63" ht="16.5" customHeight="1">
      <c r="A26" s="207"/>
      <c r="B26" s="208"/>
      <c r="C26" s="208"/>
      <c r="D26" s="209"/>
      <c r="E26" s="209"/>
      <c r="F26" s="209"/>
      <c r="G26" s="209"/>
      <c r="H26" s="209"/>
      <c r="I26" s="209"/>
      <c r="J26" s="209"/>
      <c r="K26" s="209"/>
      <c r="L26" s="209"/>
      <c r="M26" s="222"/>
      <c r="N26" s="222"/>
      <c r="O26" s="50"/>
      <c r="P26" s="67"/>
      <c r="Q26" s="227"/>
      <c r="R26" s="228"/>
      <c r="S26" s="220" t="str">
        <f t="shared" si="13"/>
        <v/>
      </c>
      <c r="T26" s="220"/>
      <c r="U26" s="221"/>
      <c r="V26" s="269">
        <f t="shared" si="1"/>
        <v>0</v>
      </c>
      <c r="W26" s="270"/>
      <c r="X26" s="270"/>
      <c r="Y26" s="272">
        <f t="shared" si="2"/>
        <v>0</v>
      </c>
      <c r="Z26" s="272"/>
      <c r="AA26" s="272"/>
      <c r="AB26" s="272"/>
      <c r="AC26" s="272"/>
      <c r="AD26" s="272"/>
      <c r="AE26" s="272"/>
      <c r="AF26" s="272"/>
      <c r="AG26" s="272"/>
      <c r="AH26" s="220">
        <f t="shared" si="11"/>
        <v>0</v>
      </c>
      <c r="AI26" s="220"/>
      <c r="AJ26" s="52">
        <f t="shared" si="3"/>
        <v>0</v>
      </c>
      <c r="AK26" s="51">
        <f t="shared" si="4"/>
        <v>0</v>
      </c>
      <c r="AL26" s="223">
        <f t="shared" si="5"/>
        <v>0</v>
      </c>
      <c r="AM26" s="224"/>
      <c r="AN26" s="220" t="str">
        <f t="shared" si="6"/>
        <v/>
      </c>
      <c r="AO26" s="220"/>
      <c r="AP26" s="221"/>
      <c r="AQ26" s="269">
        <f t="shared" si="7"/>
        <v>0</v>
      </c>
      <c r="AR26" s="270"/>
      <c r="AS26" s="270"/>
      <c r="AT26" s="272">
        <f t="shared" si="8"/>
        <v>0</v>
      </c>
      <c r="AU26" s="272"/>
      <c r="AV26" s="272"/>
      <c r="AW26" s="272"/>
      <c r="AX26" s="272"/>
      <c r="AY26" s="272"/>
      <c r="AZ26" s="272"/>
      <c r="BA26" s="272"/>
      <c r="BB26" s="272"/>
      <c r="BC26" s="220">
        <f t="shared" si="12"/>
        <v>0</v>
      </c>
      <c r="BD26" s="220"/>
      <c r="BE26" s="52">
        <f t="shared" si="9"/>
        <v>0</v>
      </c>
      <c r="BF26" s="51">
        <f t="shared" si="10"/>
        <v>0</v>
      </c>
      <c r="BG26" s="223">
        <f t="shared" si="14"/>
        <v>0</v>
      </c>
      <c r="BH26" s="224"/>
      <c r="BI26" s="220" t="str">
        <f t="shared" si="15"/>
        <v/>
      </c>
      <c r="BJ26" s="220"/>
      <c r="BK26" s="221"/>
    </row>
    <row r="27" spans="1:63" ht="16.5" customHeight="1">
      <c r="A27" s="207"/>
      <c r="B27" s="208"/>
      <c r="C27" s="208"/>
      <c r="D27" s="209"/>
      <c r="E27" s="209"/>
      <c r="F27" s="209"/>
      <c r="G27" s="209"/>
      <c r="H27" s="209"/>
      <c r="I27" s="209"/>
      <c r="J27" s="209"/>
      <c r="K27" s="209"/>
      <c r="L27" s="209"/>
      <c r="M27" s="222"/>
      <c r="N27" s="222"/>
      <c r="O27" s="50"/>
      <c r="P27" s="67"/>
      <c r="Q27" s="227"/>
      <c r="R27" s="228"/>
      <c r="S27" s="220" t="str">
        <f t="shared" si="13"/>
        <v/>
      </c>
      <c r="T27" s="220"/>
      <c r="U27" s="221"/>
      <c r="V27" s="269">
        <f t="shared" si="1"/>
        <v>0</v>
      </c>
      <c r="W27" s="270"/>
      <c r="X27" s="270"/>
      <c r="Y27" s="272">
        <f t="shared" si="2"/>
        <v>0</v>
      </c>
      <c r="Z27" s="272"/>
      <c r="AA27" s="272"/>
      <c r="AB27" s="272"/>
      <c r="AC27" s="272"/>
      <c r="AD27" s="272"/>
      <c r="AE27" s="272"/>
      <c r="AF27" s="272"/>
      <c r="AG27" s="272"/>
      <c r="AH27" s="220">
        <f t="shared" si="11"/>
        <v>0</v>
      </c>
      <c r="AI27" s="220"/>
      <c r="AJ27" s="52">
        <f t="shared" si="3"/>
        <v>0</v>
      </c>
      <c r="AK27" s="51">
        <f t="shared" si="4"/>
        <v>0</v>
      </c>
      <c r="AL27" s="223">
        <f t="shared" si="5"/>
        <v>0</v>
      </c>
      <c r="AM27" s="224"/>
      <c r="AN27" s="220" t="str">
        <f t="shared" si="6"/>
        <v/>
      </c>
      <c r="AO27" s="220"/>
      <c r="AP27" s="221"/>
      <c r="AQ27" s="269">
        <f t="shared" si="7"/>
        <v>0</v>
      </c>
      <c r="AR27" s="270"/>
      <c r="AS27" s="270"/>
      <c r="AT27" s="272">
        <f t="shared" si="8"/>
        <v>0</v>
      </c>
      <c r="AU27" s="272"/>
      <c r="AV27" s="272"/>
      <c r="AW27" s="272"/>
      <c r="AX27" s="272"/>
      <c r="AY27" s="272"/>
      <c r="AZ27" s="272"/>
      <c r="BA27" s="272"/>
      <c r="BB27" s="272"/>
      <c r="BC27" s="220">
        <f t="shared" si="12"/>
        <v>0</v>
      </c>
      <c r="BD27" s="220"/>
      <c r="BE27" s="52">
        <f t="shared" si="9"/>
        <v>0</v>
      </c>
      <c r="BF27" s="51">
        <f t="shared" si="10"/>
        <v>0</v>
      </c>
      <c r="BG27" s="223">
        <f t="shared" si="14"/>
        <v>0</v>
      </c>
      <c r="BH27" s="224"/>
      <c r="BI27" s="220" t="str">
        <f t="shared" si="15"/>
        <v/>
      </c>
      <c r="BJ27" s="220"/>
      <c r="BK27" s="221"/>
    </row>
    <row r="28" spans="1:63" ht="16.5" customHeight="1">
      <c r="A28" s="207"/>
      <c r="B28" s="208"/>
      <c r="C28" s="208"/>
      <c r="D28" s="209"/>
      <c r="E28" s="209"/>
      <c r="F28" s="209"/>
      <c r="G28" s="209"/>
      <c r="H28" s="209"/>
      <c r="I28" s="209"/>
      <c r="J28" s="209"/>
      <c r="K28" s="209"/>
      <c r="L28" s="209"/>
      <c r="M28" s="222"/>
      <c r="N28" s="222"/>
      <c r="O28" s="50"/>
      <c r="P28" s="67"/>
      <c r="Q28" s="227"/>
      <c r="R28" s="228"/>
      <c r="S28" s="220" t="str">
        <f t="shared" si="13"/>
        <v/>
      </c>
      <c r="T28" s="220"/>
      <c r="U28" s="221"/>
      <c r="V28" s="269">
        <f t="shared" si="1"/>
        <v>0</v>
      </c>
      <c r="W28" s="270"/>
      <c r="X28" s="270"/>
      <c r="Y28" s="272">
        <f t="shared" si="2"/>
        <v>0</v>
      </c>
      <c r="Z28" s="272"/>
      <c r="AA28" s="272"/>
      <c r="AB28" s="272"/>
      <c r="AC28" s="272"/>
      <c r="AD28" s="272"/>
      <c r="AE28" s="272"/>
      <c r="AF28" s="272"/>
      <c r="AG28" s="272"/>
      <c r="AH28" s="220">
        <f t="shared" si="11"/>
        <v>0</v>
      </c>
      <c r="AI28" s="220"/>
      <c r="AJ28" s="52">
        <f t="shared" si="3"/>
        <v>0</v>
      </c>
      <c r="AK28" s="51">
        <f t="shared" si="4"/>
        <v>0</v>
      </c>
      <c r="AL28" s="223">
        <f t="shared" si="5"/>
        <v>0</v>
      </c>
      <c r="AM28" s="224"/>
      <c r="AN28" s="220" t="str">
        <f t="shared" si="6"/>
        <v/>
      </c>
      <c r="AO28" s="220"/>
      <c r="AP28" s="221"/>
      <c r="AQ28" s="269">
        <f t="shared" si="7"/>
        <v>0</v>
      </c>
      <c r="AR28" s="270"/>
      <c r="AS28" s="270"/>
      <c r="AT28" s="272">
        <f t="shared" si="8"/>
        <v>0</v>
      </c>
      <c r="AU28" s="272"/>
      <c r="AV28" s="272"/>
      <c r="AW28" s="272"/>
      <c r="AX28" s="272"/>
      <c r="AY28" s="272"/>
      <c r="AZ28" s="272"/>
      <c r="BA28" s="272"/>
      <c r="BB28" s="272"/>
      <c r="BC28" s="220">
        <f t="shared" si="12"/>
        <v>0</v>
      </c>
      <c r="BD28" s="220"/>
      <c r="BE28" s="52">
        <f t="shared" si="9"/>
        <v>0</v>
      </c>
      <c r="BF28" s="51">
        <f t="shared" si="10"/>
        <v>0</v>
      </c>
      <c r="BG28" s="223">
        <f t="shared" si="14"/>
        <v>0</v>
      </c>
      <c r="BH28" s="224"/>
      <c r="BI28" s="220" t="str">
        <f t="shared" si="15"/>
        <v/>
      </c>
      <c r="BJ28" s="220"/>
      <c r="BK28" s="221"/>
    </row>
    <row r="29" spans="1:63" ht="16.5" customHeight="1">
      <c r="A29" s="207"/>
      <c r="B29" s="208"/>
      <c r="C29" s="208"/>
      <c r="D29" s="209"/>
      <c r="E29" s="209"/>
      <c r="F29" s="209"/>
      <c r="G29" s="209"/>
      <c r="H29" s="209"/>
      <c r="I29" s="209"/>
      <c r="J29" s="209"/>
      <c r="K29" s="209"/>
      <c r="L29" s="209"/>
      <c r="M29" s="222"/>
      <c r="N29" s="222"/>
      <c r="O29" s="50"/>
      <c r="P29" s="67"/>
      <c r="Q29" s="227"/>
      <c r="R29" s="228"/>
      <c r="S29" s="220" t="str">
        <f t="shared" si="13"/>
        <v/>
      </c>
      <c r="T29" s="220"/>
      <c r="U29" s="221"/>
      <c r="V29" s="269">
        <f t="shared" si="1"/>
        <v>0</v>
      </c>
      <c r="W29" s="270"/>
      <c r="X29" s="270"/>
      <c r="Y29" s="272">
        <f t="shared" si="2"/>
        <v>0</v>
      </c>
      <c r="Z29" s="272"/>
      <c r="AA29" s="272"/>
      <c r="AB29" s="272"/>
      <c r="AC29" s="272"/>
      <c r="AD29" s="272"/>
      <c r="AE29" s="272"/>
      <c r="AF29" s="272"/>
      <c r="AG29" s="272"/>
      <c r="AH29" s="220">
        <f t="shared" si="11"/>
        <v>0</v>
      </c>
      <c r="AI29" s="220"/>
      <c r="AJ29" s="52">
        <f t="shared" si="3"/>
        <v>0</v>
      </c>
      <c r="AK29" s="51">
        <f t="shared" si="4"/>
        <v>0</v>
      </c>
      <c r="AL29" s="223">
        <f t="shared" si="5"/>
        <v>0</v>
      </c>
      <c r="AM29" s="224"/>
      <c r="AN29" s="220" t="str">
        <f t="shared" si="6"/>
        <v/>
      </c>
      <c r="AO29" s="220"/>
      <c r="AP29" s="221"/>
      <c r="AQ29" s="269">
        <f t="shared" si="7"/>
        <v>0</v>
      </c>
      <c r="AR29" s="270"/>
      <c r="AS29" s="270"/>
      <c r="AT29" s="272">
        <f t="shared" si="8"/>
        <v>0</v>
      </c>
      <c r="AU29" s="272"/>
      <c r="AV29" s="272"/>
      <c r="AW29" s="272"/>
      <c r="AX29" s="272"/>
      <c r="AY29" s="272"/>
      <c r="AZ29" s="272"/>
      <c r="BA29" s="272"/>
      <c r="BB29" s="272"/>
      <c r="BC29" s="220">
        <f t="shared" si="12"/>
        <v>0</v>
      </c>
      <c r="BD29" s="220"/>
      <c r="BE29" s="52">
        <f t="shared" si="9"/>
        <v>0</v>
      </c>
      <c r="BF29" s="51">
        <f t="shared" si="10"/>
        <v>0</v>
      </c>
      <c r="BG29" s="223">
        <f t="shared" si="14"/>
        <v>0</v>
      </c>
      <c r="BH29" s="224"/>
      <c r="BI29" s="220" t="str">
        <f t="shared" si="15"/>
        <v/>
      </c>
      <c r="BJ29" s="220"/>
      <c r="BK29" s="221"/>
    </row>
    <row r="30" spans="1:63" ht="16.5" customHeight="1">
      <c r="A30" s="207"/>
      <c r="B30" s="208"/>
      <c r="C30" s="208"/>
      <c r="D30" s="209"/>
      <c r="E30" s="209"/>
      <c r="F30" s="209"/>
      <c r="G30" s="209"/>
      <c r="H30" s="209"/>
      <c r="I30" s="209"/>
      <c r="J30" s="209"/>
      <c r="K30" s="209"/>
      <c r="L30" s="209"/>
      <c r="M30" s="222"/>
      <c r="N30" s="222"/>
      <c r="O30" s="50"/>
      <c r="P30" s="67"/>
      <c r="Q30" s="227"/>
      <c r="R30" s="228"/>
      <c r="S30" s="220" t="str">
        <f t="shared" si="13"/>
        <v/>
      </c>
      <c r="T30" s="220"/>
      <c r="U30" s="221"/>
      <c r="V30" s="269">
        <f t="shared" si="1"/>
        <v>0</v>
      </c>
      <c r="W30" s="270"/>
      <c r="X30" s="270"/>
      <c r="Y30" s="272">
        <f t="shared" si="2"/>
        <v>0</v>
      </c>
      <c r="Z30" s="272"/>
      <c r="AA30" s="272"/>
      <c r="AB30" s="272"/>
      <c r="AC30" s="272"/>
      <c r="AD30" s="272"/>
      <c r="AE30" s="272"/>
      <c r="AF30" s="272"/>
      <c r="AG30" s="272"/>
      <c r="AH30" s="220">
        <f t="shared" si="11"/>
        <v>0</v>
      </c>
      <c r="AI30" s="220"/>
      <c r="AJ30" s="52">
        <f t="shared" si="3"/>
        <v>0</v>
      </c>
      <c r="AK30" s="51">
        <f t="shared" si="4"/>
        <v>0</v>
      </c>
      <c r="AL30" s="223">
        <f t="shared" si="5"/>
        <v>0</v>
      </c>
      <c r="AM30" s="224"/>
      <c r="AN30" s="220" t="str">
        <f t="shared" si="6"/>
        <v/>
      </c>
      <c r="AO30" s="220"/>
      <c r="AP30" s="221"/>
      <c r="AQ30" s="269">
        <f t="shared" si="7"/>
        <v>0</v>
      </c>
      <c r="AR30" s="270"/>
      <c r="AS30" s="270"/>
      <c r="AT30" s="272">
        <f t="shared" si="8"/>
        <v>0</v>
      </c>
      <c r="AU30" s="272"/>
      <c r="AV30" s="272"/>
      <c r="AW30" s="272"/>
      <c r="AX30" s="272"/>
      <c r="AY30" s="272"/>
      <c r="AZ30" s="272"/>
      <c r="BA30" s="272"/>
      <c r="BB30" s="272"/>
      <c r="BC30" s="220">
        <f t="shared" si="12"/>
        <v>0</v>
      </c>
      <c r="BD30" s="220"/>
      <c r="BE30" s="52">
        <f t="shared" si="9"/>
        <v>0</v>
      </c>
      <c r="BF30" s="51">
        <f t="shared" si="10"/>
        <v>0</v>
      </c>
      <c r="BG30" s="223">
        <f t="shared" si="14"/>
        <v>0</v>
      </c>
      <c r="BH30" s="224"/>
      <c r="BI30" s="220" t="str">
        <f t="shared" si="15"/>
        <v/>
      </c>
      <c r="BJ30" s="220"/>
      <c r="BK30" s="221"/>
    </row>
    <row r="31" spans="1:63" ht="16.5" customHeight="1">
      <c r="A31" s="207"/>
      <c r="B31" s="208"/>
      <c r="C31" s="208"/>
      <c r="D31" s="209"/>
      <c r="E31" s="209"/>
      <c r="F31" s="209"/>
      <c r="G31" s="209"/>
      <c r="H31" s="209"/>
      <c r="I31" s="209"/>
      <c r="J31" s="209"/>
      <c r="K31" s="209"/>
      <c r="L31" s="209"/>
      <c r="M31" s="222"/>
      <c r="N31" s="222"/>
      <c r="O31" s="50"/>
      <c r="P31" s="67"/>
      <c r="Q31" s="227"/>
      <c r="R31" s="228"/>
      <c r="S31" s="220" t="str">
        <f t="shared" si="13"/>
        <v/>
      </c>
      <c r="T31" s="220"/>
      <c r="U31" s="221"/>
      <c r="V31" s="269">
        <f t="shared" si="1"/>
        <v>0</v>
      </c>
      <c r="W31" s="270"/>
      <c r="X31" s="270"/>
      <c r="Y31" s="272">
        <f t="shared" si="2"/>
        <v>0</v>
      </c>
      <c r="Z31" s="272"/>
      <c r="AA31" s="272"/>
      <c r="AB31" s="272"/>
      <c r="AC31" s="272"/>
      <c r="AD31" s="272"/>
      <c r="AE31" s="272"/>
      <c r="AF31" s="272"/>
      <c r="AG31" s="272"/>
      <c r="AH31" s="220">
        <f t="shared" si="11"/>
        <v>0</v>
      </c>
      <c r="AI31" s="220"/>
      <c r="AJ31" s="52">
        <f t="shared" si="3"/>
        <v>0</v>
      </c>
      <c r="AK31" s="51">
        <f t="shared" si="4"/>
        <v>0</v>
      </c>
      <c r="AL31" s="223">
        <f t="shared" si="5"/>
        <v>0</v>
      </c>
      <c r="AM31" s="224"/>
      <c r="AN31" s="220" t="str">
        <f t="shared" si="6"/>
        <v/>
      </c>
      <c r="AO31" s="220"/>
      <c r="AP31" s="221"/>
      <c r="AQ31" s="269">
        <f t="shared" si="7"/>
        <v>0</v>
      </c>
      <c r="AR31" s="270"/>
      <c r="AS31" s="270"/>
      <c r="AT31" s="272">
        <f t="shared" si="8"/>
        <v>0</v>
      </c>
      <c r="AU31" s="272"/>
      <c r="AV31" s="272"/>
      <c r="AW31" s="272"/>
      <c r="AX31" s="272"/>
      <c r="AY31" s="272"/>
      <c r="AZ31" s="272"/>
      <c r="BA31" s="272"/>
      <c r="BB31" s="272"/>
      <c r="BC31" s="220">
        <f t="shared" si="12"/>
        <v>0</v>
      </c>
      <c r="BD31" s="220"/>
      <c r="BE31" s="52">
        <f t="shared" si="9"/>
        <v>0</v>
      </c>
      <c r="BF31" s="51">
        <f t="shared" si="10"/>
        <v>0</v>
      </c>
      <c r="BG31" s="223">
        <f t="shared" si="14"/>
        <v>0</v>
      </c>
      <c r="BH31" s="224"/>
      <c r="BI31" s="220" t="str">
        <f t="shared" si="15"/>
        <v/>
      </c>
      <c r="BJ31" s="220"/>
      <c r="BK31" s="221"/>
    </row>
    <row r="32" spans="1:63" ht="16.5" customHeight="1">
      <c r="A32" s="207"/>
      <c r="B32" s="208"/>
      <c r="C32" s="208"/>
      <c r="D32" s="209"/>
      <c r="E32" s="209"/>
      <c r="F32" s="209"/>
      <c r="G32" s="209"/>
      <c r="H32" s="209"/>
      <c r="I32" s="209"/>
      <c r="J32" s="209"/>
      <c r="K32" s="209"/>
      <c r="L32" s="209"/>
      <c r="M32" s="222"/>
      <c r="N32" s="222"/>
      <c r="O32" s="50"/>
      <c r="P32" s="67"/>
      <c r="Q32" s="227"/>
      <c r="R32" s="228"/>
      <c r="S32" s="220" t="str">
        <f t="shared" si="13"/>
        <v/>
      </c>
      <c r="T32" s="220"/>
      <c r="U32" s="221"/>
      <c r="V32" s="269">
        <f t="shared" si="1"/>
        <v>0</v>
      </c>
      <c r="W32" s="270"/>
      <c r="X32" s="270"/>
      <c r="Y32" s="272">
        <f t="shared" si="2"/>
        <v>0</v>
      </c>
      <c r="Z32" s="272"/>
      <c r="AA32" s="272"/>
      <c r="AB32" s="272"/>
      <c r="AC32" s="272"/>
      <c r="AD32" s="272"/>
      <c r="AE32" s="272"/>
      <c r="AF32" s="272"/>
      <c r="AG32" s="272"/>
      <c r="AH32" s="220">
        <f t="shared" si="11"/>
        <v>0</v>
      </c>
      <c r="AI32" s="220"/>
      <c r="AJ32" s="52">
        <f t="shared" si="3"/>
        <v>0</v>
      </c>
      <c r="AK32" s="51">
        <f t="shared" si="4"/>
        <v>0</v>
      </c>
      <c r="AL32" s="223">
        <f t="shared" si="5"/>
        <v>0</v>
      </c>
      <c r="AM32" s="224"/>
      <c r="AN32" s="220" t="str">
        <f t="shared" si="6"/>
        <v/>
      </c>
      <c r="AO32" s="220"/>
      <c r="AP32" s="221"/>
      <c r="AQ32" s="269">
        <f t="shared" si="7"/>
        <v>0</v>
      </c>
      <c r="AR32" s="270"/>
      <c r="AS32" s="270"/>
      <c r="AT32" s="272">
        <f t="shared" si="8"/>
        <v>0</v>
      </c>
      <c r="AU32" s="272"/>
      <c r="AV32" s="272"/>
      <c r="AW32" s="272"/>
      <c r="AX32" s="272"/>
      <c r="AY32" s="272"/>
      <c r="AZ32" s="272"/>
      <c r="BA32" s="272"/>
      <c r="BB32" s="272"/>
      <c r="BC32" s="220">
        <f t="shared" si="12"/>
        <v>0</v>
      </c>
      <c r="BD32" s="220"/>
      <c r="BE32" s="52">
        <f t="shared" si="9"/>
        <v>0</v>
      </c>
      <c r="BF32" s="51">
        <f t="shared" si="10"/>
        <v>0</v>
      </c>
      <c r="BG32" s="223">
        <f t="shared" si="14"/>
        <v>0</v>
      </c>
      <c r="BH32" s="224"/>
      <c r="BI32" s="220" t="str">
        <f t="shared" si="15"/>
        <v/>
      </c>
      <c r="BJ32" s="220"/>
      <c r="BK32" s="221"/>
    </row>
    <row r="33" spans="1:63" ht="16.5" customHeight="1">
      <c r="A33" s="207"/>
      <c r="B33" s="208"/>
      <c r="C33" s="208"/>
      <c r="D33" s="209"/>
      <c r="E33" s="209"/>
      <c r="F33" s="209"/>
      <c r="G33" s="209"/>
      <c r="H33" s="209"/>
      <c r="I33" s="209"/>
      <c r="J33" s="209"/>
      <c r="K33" s="209"/>
      <c r="L33" s="209"/>
      <c r="M33" s="222"/>
      <c r="N33" s="222"/>
      <c r="O33" s="50"/>
      <c r="P33" s="67"/>
      <c r="Q33" s="227"/>
      <c r="R33" s="228"/>
      <c r="S33" s="220" t="str">
        <f t="shared" si="13"/>
        <v/>
      </c>
      <c r="T33" s="220"/>
      <c r="U33" s="221"/>
      <c r="V33" s="269">
        <f t="shared" si="1"/>
        <v>0</v>
      </c>
      <c r="W33" s="270"/>
      <c r="X33" s="270"/>
      <c r="Y33" s="272">
        <f t="shared" si="2"/>
        <v>0</v>
      </c>
      <c r="Z33" s="272"/>
      <c r="AA33" s="272"/>
      <c r="AB33" s="272"/>
      <c r="AC33" s="272"/>
      <c r="AD33" s="272"/>
      <c r="AE33" s="272"/>
      <c r="AF33" s="272"/>
      <c r="AG33" s="272"/>
      <c r="AH33" s="220">
        <f t="shared" si="11"/>
        <v>0</v>
      </c>
      <c r="AI33" s="220"/>
      <c r="AJ33" s="52">
        <f t="shared" si="3"/>
        <v>0</v>
      </c>
      <c r="AK33" s="51">
        <f t="shared" si="4"/>
        <v>0</v>
      </c>
      <c r="AL33" s="223">
        <f t="shared" si="5"/>
        <v>0</v>
      </c>
      <c r="AM33" s="224"/>
      <c r="AN33" s="220" t="str">
        <f t="shared" si="6"/>
        <v/>
      </c>
      <c r="AO33" s="220"/>
      <c r="AP33" s="221"/>
      <c r="AQ33" s="269">
        <f t="shared" si="7"/>
        <v>0</v>
      </c>
      <c r="AR33" s="270"/>
      <c r="AS33" s="270"/>
      <c r="AT33" s="272">
        <f t="shared" si="8"/>
        <v>0</v>
      </c>
      <c r="AU33" s="272"/>
      <c r="AV33" s="272"/>
      <c r="AW33" s="272"/>
      <c r="AX33" s="272"/>
      <c r="AY33" s="272"/>
      <c r="AZ33" s="272"/>
      <c r="BA33" s="272"/>
      <c r="BB33" s="272"/>
      <c r="BC33" s="220">
        <f t="shared" si="12"/>
        <v>0</v>
      </c>
      <c r="BD33" s="220"/>
      <c r="BE33" s="52">
        <f t="shared" si="9"/>
        <v>0</v>
      </c>
      <c r="BF33" s="51">
        <f t="shared" si="10"/>
        <v>0</v>
      </c>
      <c r="BG33" s="223">
        <f t="shared" si="14"/>
        <v>0</v>
      </c>
      <c r="BH33" s="224"/>
      <c r="BI33" s="220" t="str">
        <f t="shared" si="15"/>
        <v/>
      </c>
      <c r="BJ33" s="220"/>
      <c r="BK33" s="221"/>
    </row>
    <row r="34" spans="1:63" ht="16.5" customHeight="1">
      <c r="A34" s="207"/>
      <c r="B34" s="208"/>
      <c r="C34" s="208"/>
      <c r="D34" s="209"/>
      <c r="E34" s="209"/>
      <c r="F34" s="209"/>
      <c r="G34" s="209"/>
      <c r="H34" s="209"/>
      <c r="I34" s="209"/>
      <c r="J34" s="209"/>
      <c r="K34" s="209"/>
      <c r="L34" s="209"/>
      <c r="M34" s="222"/>
      <c r="N34" s="222"/>
      <c r="O34" s="50"/>
      <c r="P34" s="67"/>
      <c r="Q34" s="227"/>
      <c r="R34" s="228"/>
      <c r="S34" s="220" t="str">
        <f t="shared" si="13"/>
        <v/>
      </c>
      <c r="T34" s="220"/>
      <c r="U34" s="221"/>
      <c r="V34" s="269">
        <f t="shared" si="1"/>
        <v>0</v>
      </c>
      <c r="W34" s="270"/>
      <c r="X34" s="270"/>
      <c r="Y34" s="272">
        <f t="shared" si="2"/>
        <v>0</v>
      </c>
      <c r="Z34" s="272"/>
      <c r="AA34" s="272"/>
      <c r="AB34" s="272"/>
      <c r="AC34" s="272"/>
      <c r="AD34" s="272"/>
      <c r="AE34" s="272"/>
      <c r="AF34" s="272"/>
      <c r="AG34" s="272"/>
      <c r="AH34" s="220">
        <f t="shared" si="11"/>
        <v>0</v>
      </c>
      <c r="AI34" s="220"/>
      <c r="AJ34" s="52">
        <f t="shared" si="3"/>
        <v>0</v>
      </c>
      <c r="AK34" s="51">
        <f t="shared" si="4"/>
        <v>0</v>
      </c>
      <c r="AL34" s="223">
        <f t="shared" si="5"/>
        <v>0</v>
      </c>
      <c r="AM34" s="224"/>
      <c r="AN34" s="220" t="str">
        <f t="shared" si="6"/>
        <v/>
      </c>
      <c r="AO34" s="220"/>
      <c r="AP34" s="221"/>
      <c r="AQ34" s="269">
        <f t="shared" si="7"/>
        <v>0</v>
      </c>
      <c r="AR34" s="270"/>
      <c r="AS34" s="270"/>
      <c r="AT34" s="272">
        <f t="shared" si="8"/>
        <v>0</v>
      </c>
      <c r="AU34" s="272"/>
      <c r="AV34" s="272"/>
      <c r="AW34" s="272"/>
      <c r="AX34" s="272"/>
      <c r="AY34" s="272"/>
      <c r="AZ34" s="272"/>
      <c r="BA34" s="272"/>
      <c r="BB34" s="272"/>
      <c r="BC34" s="220">
        <f t="shared" si="12"/>
        <v>0</v>
      </c>
      <c r="BD34" s="220"/>
      <c r="BE34" s="52">
        <f t="shared" si="9"/>
        <v>0</v>
      </c>
      <c r="BF34" s="51">
        <f t="shared" si="10"/>
        <v>0</v>
      </c>
      <c r="BG34" s="223">
        <f t="shared" si="14"/>
        <v>0</v>
      </c>
      <c r="BH34" s="224"/>
      <c r="BI34" s="220" t="str">
        <f t="shared" si="15"/>
        <v/>
      </c>
      <c r="BJ34" s="220"/>
      <c r="BK34" s="221"/>
    </row>
    <row r="35" spans="1:63" ht="16.5" customHeight="1">
      <c r="A35" s="207"/>
      <c r="B35" s="208"/>
      <c r="C35" s="208"/>
      <c r="D35" s="209"/>
      <c r="E35" s="209"/>
      <c r="F35" s="209"/>
      <c r="G35" s="209"/>
      <c r="H35" s="209"/>
      <c r="I35" s="209"/>
      <c r="J35" s="209"/>
      <c r="K35" s="209"/>
      <c r="L35" s="209"/>
      <c r="M35" s="222"/>
      <c r="N35" s="222"/>
      <c r="O35" s="50"/>
      <c r="P35" s="67"/>
      <c r="Q35" s="227"/>
      <c r="R35" s="228"/>
      <c r="S35" s="220" t="str">
        <f t="shared" si="13"/>
        <v/>
      </c>
      <c r="T35" s="220"/>
      <c r="U35" s="221"/>
      <c r="V35" s="269">
        <f t="shared" si="1"/>
        <v>0</v>
      </c>
      <c r="W35" s="270"/>
      <c r="X35" s="270"/>
      <c r="Y35" s="272">
        <f t="shared" si="2"/>
        <v>0</v>
      </c>
      <c r="Z35" s="272"/>
      <c r="AA35" s="272"/>
      <c r="AB35" s="272"/>
      <c r="AC35" s="272"/>
      <c r="AD35" s="272"/>
      <c r="AE35" s="272"/>
      <c r="AF35" s="272"/>
      <c r="AG35" s="272"/>
      <c r="AH35" s="220">
        <f t="shared" si="11"/>
        <v>0</v>
      </c>
      <c r="AI35" s="220"/>
      <c r="AJ35" s="52">
        <f t="shared" si="3"/>
        <v>0</v>
      </c>
      <c r="AK35" s="51">
        <f t="shared" si="4"/>
        <v>0</v>
      </c>
      <c r="AL35" s="223">
        <f t="shared" si="5"/>
        <v>0</v>
      </c>
      <c r="AM35" s="224"/>
      <c r="AN35" s="220" t="str">
        <f t="shared" si="6"/>
        <v/>
      </c>
      <c r="AO35" s="220"/>
      <c r="AP35" s="221"/>
      <c r="AQ35" s="269">
        <f t="shared" si="7"/>
        <v>0</v>
      </c>
      <c r="AR35" s="270"/>
      <c r="AS35" s="270"/>
      <c r="AT35" s="272">
        <f t="shared" si="8"/>
        <v>0</v>
      </c>
      <c r="AU35" s="272"/>
      <c r="AV35" s="272"/>
      <c r="AW35" s="272"/>
      <c r="AX35" s="272"/>
      <c r="AY35" s="272"/>
      <c r="AZ35" s="272"/>
      <c r="BA35" s="272"/>
      <c r="BB35" s="272"/>
      <c r="BC35" s="220">
        <f t="shared" si="12"/>
        <v>0</v>
      </c>
      <c r="BD35" s="220"/>
      <c r="BE35" s="52">
        <f t="shared" si="9"/>
        <v>0</v>
      </c>
      <c r="BF35" s="51">
        <f t="shared" si="10"/>
        <v>0</v>
      </c>
      <c r="BG35" s="223">
        <f t="shared" si="14"/>
        <v>0</v>
      </c>
      <c r="BH35" s="224"/>
      <c r="BI35" s="220" t="str">
        <f t="shared" si="15"/>
        <v/>
      </c>
      <c r="BJ35" s="220"/>
      <c r="BK35" s="221"/>
    </row>
    <row r="36" spans="1:63" ht="16.5" customHeight="1">
      <c r="A36" s="207"/>
      <c r="B36" s="208"/>
      <c r="C36" s="208"/>
      <c r="D36" s="209"/>
      <c r="E36" s="209"/>
      <c r="F36" s="209"/>
      <c r="G36" s="209"/>
      <c r="H36" s="209"/>
      <c r="I36" s="209"/>
      <c r="J36" s="209"/>
      <c r="K36" s="209"/>
      <c r="L36" s="209"/>
      <c r="M36" s="222"/>
      <c r="N36" s="222"/>
      <c r="O36" s="50"/>
      <c r="P36" s="67"/>
      <c r="Q36" s="227"/>
      <c r="R36" s="228"/>
      <c r="S36" s="220" t="str">
        <f t="shared" si="13"/>
        <v/>
      </c>
      <c r="T36" s="220"/>
      <c r="U36" s="221"/>
      <c r="V36" s="269">
        <f t="shared" si="1"/>
        <v>0</v>
      </c>
      <c r="W36" s="270"/>
      <c r="X36" s="270"/>
      <c r="Y36" s="272">
        <f t="shared" si="2"/>
        <v>0</v>
      </c>
      <c r="Z36" s="272"/>
      <c r="AA36" s="272"/>
      <c r="AB36" s="272"/>
      <c r="AC36" s="272"/>
      <c r="AD36" s="272"/>
      <c r="AE36" s="272"/>
      <c r="AF36" s="272"/>
      <c r="AG36" s="272"/>
      <c r="AH36" s="220">
        <f t="shared" si="11"/>
        <v>0</v>
      </c>
      <c r="AI36" s="220"/>
      <c r="AJ36" s="52">
        <f t="shared" si="3"/>
        <v>0</v>
      </c>
      <c r="AK36" s="51">
        <f t="shared" si="4"/>
        <v>0</v>
      </c>
      <c r="AL36" s="223">
        <f t="shared" si="5"/>
        <v>0</v>
      </c>
      <c r="AM36" s="224"/>
      <c r="AN36" s="220" t="str">
        <f t="shared" si="6"/>
        <v/>
      </c>
      <c r="AO36" s="220"/>
      <c r="AP36" s="221"/>
      <c r="AQ36" s="269">
        <f t="shared" si="7"/>
        <v>0</v>
      </c>
      <c r="AR36" s="270"/>
      <c r="AS36" s="270"/>
      <c r="AT36" s="272">
        <f t="shared" si="8"/>
        <v>0</v>
      </c>
      <c r="AU36" s="272"/>
      <c r="AV36" s="272"/>
      <c r="AW36" s="272"/>
      <c r="AX36" s="272"/>
      <c r="AY36" s="272"/>
      <c r="AZ36" s="272"/>
      <c r="BA36" s="272"/>
      <c r="BB36" s="272"/>
      <c r="BC36" s="220">
        <f t="shared" si="12"/>
        <v>0</v>
      </c>
      <c r="BD36" s="220"/>
      <c r="BE36" s="52">
        <f t="shared" si="9"/>
        <v>0</v>
      </c>
      <c r="BF36" s="51">
        <f t="shared" si="10"/>
        <v>0</v>
      </c>
      <c r="BG36" s="223">
        <f t="shared" si="14"/>
        <v>0</v>
      </c>
      <c r="BH36" s="224"/>
      <c r="BI36" s="220" t="str">
        <f t="shared" si="15"/>
        <v/>
      </c>
      <c r="BJ36" s="220"/>
      <c r="BK36" s="221"/>
    </row>
    <row r="37" spans="1:63" ht="16.5" customHeight="1">
      <c r="A37" s="207"/>
      <c r="B37" s="208"/>
      <c r="C37" s="208"/>
      <c r="D37" s="209"/>
      <c r="E37" s="209"/>
      <c r="F37" s="209"/>
      <c r="G37" s="209"/>
      <c r="H37" s="209"/>
      <c r="I37" s="209"/>
      <c r="J37" s="209"/>
      <c r="K37" s="209"/>
      <c r="L37" s="209"/>
      <c r="M37" s="222"/>
      <c r="N37" s="222"/>
      <c r="O37" s="50"/>
      <c r="P37" s="67"/>
      <c r="Q37" s="227"/>
      <c r="R37" s="228"/>
      <c r="S37" s="220" t="str">
        <f t="shared" si="13"/>
        <v/>
      </c>
      <c r="T37" s="220"/>
      <c r="U37" s="221"/>
      <c r="V37" s="269">
        <f t="shared" si="1"/>
        <v>0</v>
      </c>
      <c r="W37" s="270"/>
      <c r="X37" s="270"/>
      <c r="Y37" s="272">
        <f t="shared" si="2"/>
        <v>0</v>
      </c>
      <c r="Z37" s="272"/>
      <c r="AA37" s="272"/>
      <c r="AB37" s="272"/>
      <c r="AC37" s="272"/>
      <c r="AD37" s="272"/>
      <c r="AE37" s="272"/>
      <c r="AF37" s="272"/>
      <c r="AG37" s="272"/>
      <c r="AH37" s="220">
        <f t="shared" si="11"/>
        <v>0</v>
      </c>
      <c r="AI37" s="220"/>
      <c r="AJ37" s="52">
        <f t="shared" si="3"/>
        <v>0</v>
      </c>
      <c r="AK37" s="51">
        <f t="shared" si="4"/>
        <v>0</v>
      </c>
      <c r="AL37" s="223">
        <f t="shared" si="5"/>
        <v>0</v>
      </c>
      <c r="AM37" s="224"/>
      <c r="AN37" s="220" t="str">
        <f t="shared" si="6"/>
        <v/>
      </c>
      <c r="AO37" s="220"/>
      <c r="AP37" s="221"/>
      <c r="AQ37" s="269">
        <f t="shared" si="7"/>
        <v>0</v>
      </c>
      <c r="AR37" s="270"/>
      <c r="AS37" s="270"/>
      <c r="AT37" s="272">
        <f t="shared" si="8"/>
        <v>0</v>
      </c>
      <c r="AU37" s="272"/>
      <c r="AV37" s="272"/>
      <c r="AW37" s="272"/>
      <c r="AX37" s="272"/>
      <c r="AY37" s="272"/>
      <c r="AZ37" s="272"/>
      <c r="BA37" s="272"/>
      <c r="BB37" s="272"/>
      <c r="BC37" s="220">
        <f t="shared" si="12"/>
        <v>0</v>
      </c>
      <c r="BD37" s="220"/>
      <c r="BE37" s="52">
        <f t="shared" si="9"/>
        <v>0</v>
      </c>
      <c r="BF37" s="51">
        <f t="shared" si="10"/>
        <v>0</v>
      </c>
      <c r="BG37" s="223">
        <f t="shared" si="14"/>
        <v>0</v>
      </c>
      <c r="BH37" s="224"/>
      <c r="BI37" s="220" t="str">
        <f t="shared" si="15"/>
        <v/>
      </c>
      <c r="BJ37" s="220"/>
      <c r="BK37" s="221"/>
    </row>
    <row r="38" spans="1:63" ht="16.5" customHeight="1">
      <c r="A38" s="207"/>
      <c r="B38" s="208"/>
      <c r="C38" s="208"/>
      <c r="D38" s="209"/>
      <c r="E38" s="209"/>
      <c r="F38" s="209"/>
      <c r="G38" s="209"/>
      <c r="H38" s="209"/>
      <c r="I38" s="209"/>
      <c r="J38" s="209"/>
      <c r="K38" s="209"/>
      <c r="L38" s="209"/>
      <c r="M38" s="222"/>
      <c r="N38" s="222"/>
      <c r="O38" s="50"/>
      <c r="P38" s="67"/>
      <c r="Q38" s="227"/>
      <c r="R38" s="228"/>
      <c r="S38" s="220" t="str">
        <f t="shared" si="13"/>
        <v/>
      </c>
      <c r="T38" s="220"/>
      <c r="U38" s="221"/>
      <c r="V38" s="269">
        <f t="shared" si="1"/>
        <v>0</v>
      </c>
      <c r="W38" s="270"/>
      <c r="X38" s="270"/>
      <c r="Y38" s="272">
        <f t="shared" si="2"/>
        <v>0</v>
      </c>
      <c r="Z38" s="272"/>
      <c r="AA38" s="272"/>
      <c r="AB38" s="272"/>
      <c r="AC38" s="272"/>
      <c r="AD38" s="272"/>
      <c r="AE38" s="272"/>
      <c r="AF38" s="272"/>
      <c r="AG38" s="272"/>
      <c r="AH38" s="220">
        <f t="shared" si="11"/>
        <v>0</v>
      </c>
      <c r="AI38" s="220"/>
      <c r="AJ38" s="52">
        <f t="shared" si="3"/>
        <v>0</v>
      </c>
      <c r="AK38" s="51">
        <f t="shared" si="4"/>
        <v>0</v>
      </c>
      <c r="AL38" s="223">
        <f t="shared" si="5"/>
        <v>0</v>
      </c>
      <c r="AM38" s="224"/>
      <c r="AN38" s="220" t="str">
        <f t="shared" si="6"/>
        <v/>
      </c>
      <c r="AO38" s="220"/>
      <c r="AP38" s="221"/>
      <c r="AQ38" s="269">
        <f t="shared" si="7"/>
        <v>0</v>
      </c>
      <c r="AR38" s="270"/>
      <c r="AS38" s="270"/>
      <c r="AT38" s="272">
        <f t="shared" si="8"/>
        <v>0</v>
      </c>
      <c r="AU38" s="272"/>
      <c r="AV38" s="272"/>
      <c r="AW38" s="272"/>
      <c r="AX38" s="272"/>
      <c r="AY38" s="272"/>
      <c r="AZ38" s="272"/>
      <c r="BA38" s="272"/>
      <c r="BB38" s="272"/>
      <c r="BC38" s="220">
        <f t="shared" si="12"/>
        <v>0</v>
      </c>
      <c r="BD38" s="220"/>
      <c r="BE38" s="52">
        <f t="shared" si="9"/>
        <v>0</v>
      </c>
      <c r="BF38" s="51">
        <f t="shared" si="10"/>
        <v>0</v>
      </c>
      <c r="BG38" s="223">
        <f t="shared" si="14"/>
        <v>0</v>
      </c>
      <c r="BH38" s="224"/>
      <c r="BI38" s="220" t="str">
        <f t="shared" si="15"/>
        <v/>
      </c>
      <c r="BJ38" s="220"/>
      <c r="BK38" s="221"/>
    </row>
    <row r="39" spans="1:63" ht="16.5" customHeight="1">
      <c r="A39" s="246"/>
      <c r="B39" s="247"/>
      <c r="C39" s="247"/>
      <c r="D39" s="248"/>
      <c r="E39" s="248"/>
      <c r="F39" s="248"/>
      <c r="G39" s="248"/>
      <c r="H39" s="248"/>
      <c r="I39" s="248"/>
      <c r="J39" s="248"/>
      <c r="K39" s="248"/>
      <c r="L39" s="248"/>
      <c r="M39" s="249"/>
      <c r="N39" s="249"/>
      <c r="O39" s="53"/>
      <c r="P39" s="68"/>
      <c r="Q39" s="227"/>
      <c r="R39" s="228"/>
      <c r="S39" s="220" t="str">
        <f t="shared" si="13"/>
        <v/>
      </c>
      <c r="T39" s="220"/>
      <c r="U39" s="221"/>
      <c r="V39" s="279">
        <f t="shared" si="1"/>
        <v>0</v>
      </c>
      <c r="W39" s="280"/>
      <c r="X39" s="280"/>
      <c r="Y39" s="281">
        <f t="shared" si="2"/>
        <v>0</v>
      </c>
      <c r="Z39" s="281"/>
      <c r="AA39" s="281"/>
      <c r="AB39" s="281"/>
      <c r="AC39" s="281"/>
      <c r="AD39" s="281"/>
      <c r="AE39" s="281"/>
      <c r="AF39" s="281"/>
      <c r="AG39" s="281"/>
      <c r="AH39" s="282">
        <f t="shared" si="11"/>
        <v>0</v>
      </c>
      <c r="AI39" s="282"/>
      <c r="AJ39" s="55">
        <f t="shared" si="3"/>
        <v>0</v>
      </c>
      <c r="AK39" s="54">
        <f t="shared" si="4"/>
        <v>0</v>
      </c>
      <c r="AL39" s="283">
        <f t="shared" si="5"/>
        <v>0</v>
      </c>
      <c r="AM39" s="284"/>
      <c r="AN39" s="282" t="str">
        <f t="shared" si="6"/>
        <v/>
      </c>
      <c r="AO39" s="282"/>
      <c r="AP39" s="285"/>
      <c r="AQ39" s="279">
        <f t="shared" si="7"/>
        <v>0</v>
      </c>
      <c r="AR39" s="280"/>
      <c r="AS39" s="280"/>
      <c r="AT39" s="281">
        <f t="shared" si="8"/>
        <v>0</v>
      </c>
      <c r="AU39" s="281"/>
      <c r="AV39" s="281"/>
      <c r="AW39" s="281"/>
      <c r="AX39" s="281"/>
      <c r="AY39" s="281"/>
      <c r="AZ39" s="281"/>
      <c r="BA39" s="281"/>
      <c r="BB39" s="281"/>
      <c r="BC39" s="282">
        <f t="shared" si="12"/>
        <v>0</v>
      </c>
      <c r="BD39" s="282"/>
      <c r="BE39" s="55">
        <f t="shared" si="9"/>
        <v>0</v>
      </c>
      <c r="BF39" s="54">
        <f t="shared" si="10"/>
        <v>0</v>
      </c>
      <c r="BG39" s="283">
        <f t="shared" si="14"/>
        <v>0</v>
      </c>
      <c r="BH39" s="284"/>
      <c r="BI39" s="282" t="str">
        <f t="shared" si="15"/>
        <v/>
      </c>
      <c r="BJ39" s="282"/>
      <c r="BK39" s="285"/>
    </row>
    <row r="40" spans="1:63" ht="19.5" customHeight="1">
      <c r="A40" s="250" t="s">
        <v>92</v>
      </c>
      <c r="B40" s="250"/>
      <c r="C40" s="250"/>
      <c r="D40" s="250"/>
      <c r="E40" s="250"/>
      <c r="F40" s="250"/>
      <c r="G40" s="57"/>
      <c r="H40" s="57"/>
      <c r="I40" s="57"/>
      <c r="J40" s="57"/>
      <c r="K40" s="57"/>
      <c r="L40" s="57"/>
      <c r="M40" s="57"/>
      <c r="N40" s="57"/>
      <c r="O40" s="57"/>
      <c r="P40" s="206" t="s">
        <v>31</v>
      </c>
      <c r="Q40" s="206"/>
      <c r="R40" s="206"/>
      <c r="S40" s="243">
        <f>SUM(S20:U39)</f>
        <v>0</v>
      </c>
      <c r="T40" s="244"/>
      <c r="U40" s="245"/>
      <c r="V40" s="56"/>
      <c r="W40" s="56"/>
      <c r="X40" s="56"/>
      <c r="Y40" s="57"/>
      <c r="Z40" s="57"/>
      <c r="AA40" s="57"/>
      <c r="AB40" s="57"/>
      <c r="AC40" s="57"/>
      <c r="AD40" s="57"/>
      <c r="AE40" s="57"/>
      <c r="AF40" s="57"/>
      <c r="AG40" s="57"/>
      <c r="AH40" s="57"/>
      <c r="AI40" s="57"/>
      <c r="AJ40" s="57"/>
      <c r="AK40" s="286" t="s">
        <v>31</v>
      </c>
      <c r="AL40" s="286"/>
      <c r="AM40" s="286"/>
      <c r="AN40" s="287">
        <f>SUM(AN20:AP39)</f>
        <v>0</v>
      </c>
      <c r="AO40" s="288"/>
      <c r="AP40" s="289"/>
      <c r="AQ40" s="56"/>
      <c r="AR40" s="56"/>
      <c r="AS40" s="56"/>
      <c r="AT40" s="57"/>
      <c r="AU40" s="57"/>
      <c r="AV40" s="57"/>
      <c r="AW40" s="57"/>
      <c r="AX40" s="57"/>
      <c r="AY40" s="57"/>
      <c r="AZ40" s="57"/>
      <c r="BA40" s="57"/>
      <c r="BB40" s="57"/>
      <c r="BC40" s="57"/>
      <c r="BD40" s="57"/>
      <c r="BE40" s="57"/>
      <c r="BF40" s="206" t="s">
        <v>31</v>
      </c>
      <c r="BG40" s="206"/>
      <c r="BH40" s="206"/>
      <c r="BI40" s="243">
        <f>SUM(BI20:BK39)</f>
        <v>0</v>
      </c>
      <c r="BJ40" s="244"/>
      <c r="BK40" s="245"/>
    </row>
    <row r="41" spans="1:63" ht="9" customHeight="1"/>
    <row r="42" spans="1:63" ht="15" customHeight="1">
      <c r="A42" s="29"/>
      <c r="B42" s="29"/>
      <c r="C42" s="29"/>
      <c r="P42" s="34" t="s">
        <v>32</v>
      </c>
      <c r="S42" s="29"/>
      <c r="AE42" s="11" t="s">
        <v>32</v>
      </c>
      <c r="AF42" s="35"/>
      <c r="AG42" s="11"/>
      <c r="AH42" s="11"/>
      <c r="AI42" s="11"/>
      <c r="AJ42" s="11"/>
      <c r="AK42" s="11"/>
      <c r="AL42" s="11"/>
      <c r="AM42" s="11"/>
      <c r="AN42" s="11"/>
      <c r="AO42" s="11"/>
      <c r="AP42" s="11"/>
    </row>
    <row r="43" spans="1:63" ht="15" customHeight="1">
      <c r="A43" s="29"/>
      <c r="B43" s="29"/>
      <c r="C43" s="29"/>
      <c r="D43" s="29"/>
      <c r="E43" s="29"/>
      <c r="F43" s="29"/>
      <c r="G43" s="29"/>
      <c r="H43" s="29"/>
      <c r="L43" s="65"/>
      <c r="M43" s="65"/>
      <c r="N43" s="65"/>
      <c r="O43" s="65"/>
      <c r="P43" s="292" t="s">
        <v>83</v>
      </c>
      <c r="Q43" s="292"/>
      <c r="R43" s="292"/>
      <c r="S43" s="292"/>
      <c r="T43" s="292"/>
      <c r="U43" s="292"/>
      <c r="AE43" s="36" t="s">
        <v>40</v>
      </c>
      <c r="AF43" s="291"/>
      <c r="AG43" s="291"/>
      <c r="AH43" s="36" t="s">
        <v>42</v>
      </c>
      <c r="AI43" s="274"/>
      <c r="AJ43" s="274"/>
      <c r="AK43" s="37" t="s">
        <v>44</v>
      </c>
      <c r="AL43" s="274"/>
      <c r="AM43" s="274"/>
      <c r="AN43" s="33" t="s">
        <v>46</v>
      </c>
      <c r="AO43" s="274"/>
      <c r="AP43" s="274"/>
      <c r="AT43" s="13"/>
    </row>
    <row r="44" spans="1:63" ht="15" customHeight="1">
      <c r="A44" s="29"/>
      <c r="B44" s="29"/>
      <c r="C44" s="29"/>
      <c r="D44" s="29"/>
      <c r="E44" s="29"/>
      <c r="F44" s="29"/>
      <c r="G44" s="29"/>
      <c r="H44" s="29"/>
      <c r="L44" s="65"/>
      <c r="M44" s="65"/>
      <c r="N44" s="65"/>
      <c r="P44" s="144"/>
      <c r="Q44" s="144"/>
      <c r="R44" s="278" t="s">
        <v>33</v>
      </c>
      <c r="S44" s="278"/>
      <c r="T44" s="278"/>
      <c r="U44" s="278"/>
      <c r="AE44" s="38" t="s">
        <v>41</v>
      </c>
      <c r="AF44" s="290"/>
      <c r="AG44" s="290"/>
      <c r="AH44" s="39" t="s">
        <v>43</v>
      </c>
      <c r="AI44" s="273"/>
      <c r="AJ44" s="273"/>
      <c r="AK44" s="39" t="s">
        <v>45</v>
      </c>
      <c r="AL44" s="273"/>
      <c r="AM44" s="273"/>
      <c r="AN44" s="40" t="s">
        <v>47</v>
      </c>
      <c r="AO44" s="273"/>
      <c r="AP44" s="273"/>
      <c r="AT44" s="13"/>
    </row>
    <row r="45" spans="1:63" ht="15" customHeight="1">
      <c r="A45" s="29"/>
      <c r="B45" s="29"/>
      <c r="C45" s="29"/>
      <c r="D45" s="29"/>
      <c r="E45" s="29"/>
      <c r="F45" s="29"/>
      <c r="G45" s="29"/>
      <c r="H45" s="29"/>
      <c r="I45" s="66"/>
      <c r="J45" s="66"/>
      <c r="K45" s="66"/>
      <c r="L45" s="66"/>
      <c r="M45" s="66"/>
      <c r="N45" s="66"/>
      <c r="O45" s="66"/>
      <c r="P45" s="144"/>
      <c r="Q45" s="144"/>
      <c r="R45" s="278" t="s">
        <v>34</v>
      </c>
      <c r="S45" s="278"/>
      <c r="T45" s="278"/>
      <c r="U45" s="278"/>
      <c r="AE45" s="41" t="s">
        <v>48</v>
      </c>
      <c r="AF45" s="42"/>
      <c r="AG45" s="42"/>
      <c r="AH45" s="42"/>
      <c r="AI45" s="42"/>
      <c r="AJ45" s="42"/>
      <c r="AK45" s="42"/>
      <c r="AL45" s="43"/>
      <c r="AM45" s="24"/>
      <c r="AN45" s="24"/>
      <c r="AO45" s="24"/>
      <c r="AP45" s="25"/>
      <c r="AQ45" s="29"/>
      <c r="AR45" s="14"/>
      <c r="AS45" s="13"/>
      <c r="AT45" s="13"/>
      <c r="AU45" s="13"/>
      <c r="AV45" s="13"/>
    </row>
    <row r="46" spans="1:63" ht="15" customHeight="1">
      <c r="B46" s="29"/>
      <c r="C46" s="29"/>
      <c r="D46" s="29"/>
      <c r="E46" s="29"/>
      <c r="F46" s="29"/>
      <c r="G46" s="29"/>
      <c r="H46" s="29"/>
      <c r="I46" s="29"/>
      <c r="J46" s="29"/>
      <c r="K46" s="29"/>
      <c r="L46" s="29"/>
      <c r="M46" s="29"/>
      <c r="N46" s="29"/>
      <c r="O46" s="29"/>
      <c r="P46" s="144"/>
      <c r="Q46" s="144"/>
      <c r="R46" s="278" t="s">
        <v>36</v>
      </c>
      <c r="S46" s="278"/>
      <c r="T46" s="278"/>
      <c r="U46" s="278"/>
      <c r="AE46" s="41" t="s">
        <v>49</v>
      </c>
      <c r="AF46" s="42"/>
      <c r="AG46" s="42"/>
      <c r="AH46" s="42"/>
      <c r="AI46" s="42"/>
      <c r="AJ46" s="42"/>
      <c r="AK46" s="42"/>
      <c r="AL46" s="42"/>
      <c r="AM46" s="42"/>
      <c r="AN46" s="42"/>
      <c r="AO46" s="42"/>
      <c r="AP46" s="44"/>
      <c r="AQ46" s="29"/>
      <c r="AR46" s="29"/>
      <c r="AS46" s="29"/>
      <c r="AT46" s="29"/>
      <c r="AU46" s="29"/>
      <c r="AV46" s="29"/>
    </row>
    <row r="47" spans="1:63" ht="15" customHeight="1">
      <c r="A47" s="29"/>
      <c r="B47" s="29"/>
      <c r="C47" s="29"/>
      <c r="D47" s="29"/>
      <c r="E47" s="29"/>
      <c r="F47" s="29"/>
      <c r="G47" s="29"/>
      <c r="H47" s="29"/>
      <c r="I47" s="29"/>
      <c r="J47" s="29"/>
      <c r="K47" s="29"/>
      <c r="L47" s="29"/>
      <c r="M47" s="29"/>
      <c r="N47" s="29"/>
      <c r="O47" s="29"/>
      <c r="P47" s="144"/>
      <c r="Q47" s="144"/>
      <c r="R47" s="278" t="s">
        <v>35</v>
      </c>
      <c r="S47" s="278"/>
      <c r="T47" s="278"/>
      <c r="U47" s="278"/>
      <c r="AE47" s="275" t="s">
        <v>50</v>
      </c>
      <c r="AF47" s="276"/>
      <c r="AG47" s="276"/>
      <c r="AH47" s="276"/>
      <c r="AI47" s="276"/>
      <c r="AJ47" s="276"/>
      <c r="AK47" s="276"/>
      <c r="AL47" s="276"/>
      <c r="AM47" s="276"/>
      <c r="AN47" s="276"/>
      <c r="AO47" s="276"/>
      <c r="AP47" s="277"/>
      <c r="AQ47" s="29"/>
      <c r="AR47" s="29"/>
      <c r="AS47" s="29"/>
      <c r="AT47" s="29"/>
      <c r="AU47" s="29"/>
      <c r="AV47" s="29"/>
    </row>
    <row r="52" spans="17:23">
      <c r="Q52" s="11"/>
      <c r="R52" s="11"/>
      <c r="S52" s="11"/>
      <c r="T52" s="11"/>
      <c r="U52" s="11"/>
      <c r="V52" s="11"/>
      <c r="W52" s="11"/>
    </row>
    <row r="53" spans="17:23">
      <c r="R53" s="11"/>
      <c r="S53" s="11"/>
      <c r="V53" s="11"/>
      <c r="W53" s="11"/>
    </row>
    <row r="54" spans="17:23">
      <c r="R54" s="11"/>
      <c r="S54" s="11"/>
      <c r="V54" s="11"/>
      <c r="W54" s="11"/>
    </row>
  </sheetData>
  <sheetProtection selectLockedCells="1"/>
  <mergeCells count="454">
    <mergeCell ref="A1:U2"/>
    <mergeCell ref="V1:AP2"/>
    <mergeCell ref="AQ1:BK2"/>
    <mergeCell ref="G3:H3"/>
    <mergeCell ref="AB3:AC3"/>
    <mergeCell ref="AW3:AX3"/>
    <mergeCell ref="P43:U43"/>
    <mergeCell ref="P47:Q47"/>
    <mergeCell ref="P46:Q46"/>
    <mergeCell ref="P45:Q45"/>
    <mergeCell ref="P44:Q44"/>
    <mergeCell ref="L7:U8"/>
    <mergeCell ref="AG7:AP8"/>
    <mergeCell ref="BB7:BK8"/>
    <mergeCell ref="AM5:AP5"/>
    <mergeCell ref="AZ5:BA5"/>
    <mergeCell ref="BB5:BD5"/>
    <mergeCell ref="BE5:BF5"/>
    <mergeCell ref="BH5:BK5"/>
    <mergeCell ref="A6:H6"/>
    <mergeCell ref="J6:K8"/>
    <mergeCell ref="L6:N6"/>
    <mergeCell ref="V6:AC6"/>
    <mergeCell ref="AE6:AF8"/>
    <mergeCell ref="A4:H5"/>
    <mergeCell ref="V4:AC5"/>
    <mergeCell ref="AQ4:AX5"/>
    <mergeCell ref="J5:K5"/>
    <mergeCell ref="L5:N5"/>
    <mergeCell ref="O5:P5"/>
    <mergeCell ref="R5:U5"/>
    <mergeCell ref="AE5:AF5"/>
    <mergeCell ref="AG5:AI5"/>
    <mergeCell ref="AJ5:AK5"/>
    <mergeCell ref="AP9:AP10"/>
    <mergeCell ref="AG11:AH11"/>
    <mergeCell ref="AI11:AK11"/>
    <mergeCell ref="AL11:AM11"/>
    <mergeCell ref="AN11:AP11"/>
    <mergeCell ref="AG6:AI6"/>
    <mergeCell ref="AQ6:AX6"/>
    <mergeCell ref="AZ6:BA8"/>
    <mergeCell ref="BB6:BD6"/>
    <mergeCell ref="L11:M11"/>
    <mergeCell ref="N11:P11"/>
    <mergeCell ref="Q11:R11"/>
    <mergeCell ref="S11:U11"/>
    <mergeCell ref="J9:K11"/>
    <mergeCell ref="L9:T9"/>
    <mergeCell ref="U9:U10"/>
    <mergeCell ref="AE9:AF11"/>
    <mergeCell ref="AG9:AO9"/>
    <mergeCell ref="D15:F16"/>
    <mergeCell ref="A15:C16"/>
    <mergeCell ref="AB13:AD13"/>
    <mergeCell ref="AE13:AP13"/>
    <mergeCell ref="AQ13:AS13"/>
    <mergeCell ref="AU13:AV13"/>
    <mergeCell ref="AW13:AY13"/>
    <mergeCell ref="AZ13:BK13"/>
    <mergeCell ref="BB11:BC11"/>
    <mergeCell ref="BD11:BF11"/>
    <mergeCell ref="BG11:BH11"/>
    <mergeCell ref="BI11:BK11"/>
    <mergeCell ref="A13:C13"/>
    <mergeCell ref="E13:F13"/>
    <mergeCell ref="G13:I13"/>
    <mergeCell ref="J13:U13"/>
    <mergeCell ref="V13:X13"/>
    <mergeCell ref="Z13:AA13"/>
    <mergeCell ref="AZ9:BA11"/>
    <mergeCell ref="BB9:BJ9"/>
    <mergeCell ref="BK9:BK10"/>
    <mergeCell ref="L10:T10"/>
    <mergeCell ref="AG10:AO10"/>
    <mergeCell ref="BB10:BJ10"/>
    <mergeCell ref="G17:I17"/>
    <mergeCell ref="J17:L17"/>
    <mergeCell ref="M17:O17"/>
    <mergeCell ref="P17:R17"/>
    <mergeCell ref="S17:U17"/>
    <mergeCell ref="AH15:AP15"/>
    <mergeCell ref="AZ15:BB16"/>
    <mergeCell ref="V15:X16"/>
    <mergeCell ref="Y15:AA16"/>
    <mergeCell ref="AB15:AD16"/>
    <mergeCell ref="AE15:AG16"/>
    <mergeCell ref="BF17:BH17"/>
    <mergeCell ref="BI17:BK17"/>
    <mergeCell ref="A19:C19"/>
    <mergeCell ref="D19:L19"/>
    <mergeCell ref="M19:N19"/>
    <mergeCell ref="Q19:R19"/>
    <mergeCell ref="S19:U19"/>
    <mergeCell ref="V19:X19"/>
    <mergeCell ref="Y19:AG19"/>
    <mergeCell ref="AH19:AI19"/>
    <mergeCell ref="AN17:AP17"/>
    <mergeCell ref="AQ17:AS17"/>
    <mergeCell ref="AT17:AV17"/>
    <mergeCell ref="AW17:AY17"/>
    <mergeCell ref="AZ17:BB17"/>
    <mergeCell ref="BC17:BE17"/>
    <mergeCell ref="V17:X17"/>
    <mergeCell ref="Y17:AA17"/>
    <mergeCell ref="AB17:AD17"/>
    <mergeCell ref="AE17:AG17"/>
    <mergeCell ref="AH17:AJ17"/>
    <mergeCell ref="AK17:AM17"/>
    <mergeCell ref="A17:C17"/>
    <mergeCell ref="D17:F17"/>
    <mergeCell ref="AN20:AP20"/>
    <mergeCell ref="AQ20:AS20"/>
    <mergeCell ref="AT20:BB20"/>
    <mergeCell ref="BC20:BD20"/>
    <mergeCell ref="BG20:BH20"/>
    <mergeCell ref="BI20:BK20"/>
    <mergeCell ref="BI19:BK19"/>
    <mergeCell ref="A20:C20"/>
    <mergeCell ref="D20:L20"/>
    <mergeCell ref="M20:N20"/>
    <mergeCell ref="Q20:R20"/>
    <mergeCell ref="S20:U20"/>
    <mergeCell ref="V20:X20"/>
    <mergeCell ref="Y20:AG20"/>
    <mergeCell ref="AH20:AI20"/>
    <mergeCell ref="AL20:AM20"/>
    <mergeCell ref="AL19:AM19"/>
    <mergeCell ref="AN19:AP19"/>
    <mergeCell ref="AQ19:AS19"/>
    <mergeCell ref="AT19:BB19"/>
    <mergeCell ref="BC19:BD19"/>
    <mergeCell ref="BG19:BH19"/>
    <mergeCell ref="BC21:BD21"/>
    <mergeCell ref="BG21:BH21"/>
    <mergeCell ref="BI21:BK21"/>
    <mergeCell ref="A22:C22"/>
    <mergeCell ref="D22:L22"/>
    <mergeCell ref="M22:N22"/>
    <mergeCell ref="Q22:R22"/>
    <mergeCell ref="S22:U22"/>
    <mergeCell ref="V22:X22"/>
    <mergeCell ref="Y22:AG22"/>
    <mergeCell ref="Y21:AG21"/>
    <mergeCell ref="AH21:AI21"/>
    <mergeCell ref="AL21:AM21"/>
    <mergeCell ref="AN21:AP21"/>
    <mergeCell ref="AQ21:AS21"/>
    <mergeCell ref="AT21:BB21"/>
    <mergeCell ref="A21:C21"/>
    <mergeCell ref="D21:L21"/>
    <mergeCell ref="M21:N21"/>
    <mergeCell ref="Q21:R21"/>
    <mergeCell ref="S21:U21"/>
    <mergeCell ref="V21:X21"/>
    <mergeCell ref="BG22:BH22"/>
    <mergeCell ref="BI22:BK22"/>
    <mergeCell ref="AQ22:AS22"/>
    <mergeCell ref="AT22:BB22"/>
    <mergeCell ref="BC22:BD22"/>
    <mergeCell ref="AN24:AP24"/>
    <mergeCell ref="AQ24:AS24"/>
    <mergeCell ref="AT24:BB24"/>
    <mergeCell ref="BC24:BD24"/>
    <mergeCell ref="A23:C23"/>
    <mergeCell ref="D23:L23"/>
    <mergeCell ref="M23:N23"/>
    <mergeCell ref="Q23:R23"/>
    <mergeCell ref="S23:U23"/>
    <mergeCell ref="V23:X23"/>
    <mergeCell ref="Y23:AG23"/>
    <mergeCell ref="AH23:AI23"/>
    <mergeCell ref="AH22:AI22"/>
    <mergeCell ref="BG24:BH24"/>
    <mergeCell ref="BI24:BK24"/>
    <mergeCell ref="BI23:BK23"/>
    <mergeCell ref="A24:C24"/>
    <mergeCell ref="D24:L24"/>
    <mergeCell ref="M24:N24"/>
    <mergeCell ref="Q24:R24"/>
    <mergeCell ref="S24:U24"/>
    <mergeCell ref="V24:X24"/>
    <mergeCell ref="Y24:AG24"/>
    <mergeCell ref="AH24:AI24"/>
    <mergeCell ref="AL24:AM24"/>
    <mergeCell ref="AL23:AM23"/>
    <mergeCell ref="AN23:AP23"/>
    <mergeCell ref="AQ23:AS23"/>
    <mergeCell ref="AT23:BB23"/>
    <mergeCell ref="BC23:BD23"/>
    <mergeCell ref="BG23:BH23"/>
    <mergeCell ref="BC25:BD25"/>
    <mergeCell ref="BG25:BH25"/>
    <mergeCell ref="BI25:BK25"/>
    <mergeCell ref="A26:C26"/>
    <mergeCell ref="D26:L26"/>
    <mergeCell ref="M26:N26"/>
    <mergeCell ref="Q26:R26"/>
    <mergeCell ref="S26:U26"/>
    <mergeCell ref="V26:X26"/>
    <mergeCell ref="Y26:AG26"/>
    <mergeCell ref="Y25:AG25"/>
    <mergeCell ref="AH25:AI25"/>
    <mergeCell ref="AL25:AM25"/>
    <mergeCell ref="AN25:AP25"/>
    <mergeCell ref="AQ25:AS25"/>
    <mergeCell ref="AT25:BB25"/>
    <mergeCell ref="A25:C25"/>
    <mergeCell ref="D25:L25"/>
    <mergeCell ref="M25:N25"/>
    <mergeCell ref="Q25:R25"/>
    <mergeCell ref="S25:U25"/>
    <mergeCell ref="V25:X25"/>
    <mergeCell ref="BG26:BH26"/>
    <mergeCell ref="BI26:BK26"/>
    <mergeCell ref="AQ26:AS26"/>
    <mergeCell ref="AT26:BB26"/>
    <mergeCell ref="BC26:BD26"/>
    <mergeCell ref="AN28:AP28"/>
    <mergeCell ref="AQ28:AS28"/>
    <mergeCell ref="AT28:BB28"/>
    <mergeCell ref="BC28:BD28"/>
    <mergeCell ref="A27:C27"/>
    <mergeCell ref="D27:L27"/>
    <mergeCell ref="M27:N27"/>
    <mergeCell ref="Q27:R27"/>
    <mergeCell ref="S27:U27"/>
    <mergeCell ref="V27:X27"/>
    <mergeCell ref="Y27:AG27"/>
    <mergeCell ref="AH27:AI27"/>
    <mergeCell ref="AH26:AI26"/>
    <mergeCell ref="BG28:BH28"/>
    <mergeCell ref="BI28:BK28"/>
    <mergeCell ref="BI27:BK27"/>
    <mergeCell ref="A28:C28"/>
    <mergeCell ref="D28:L28"/>
    <mergeCell ref="M28:N28"/>
    <mergeCell ref="Q28:R28"/>
    <mergeCell ref="S28:U28"/>
    <mergeCell ref="V28:X28"/>
    <mergeCell ref="Y28:AG28"/>
    <mergeCell ref="AH28:AI28"/>
    <mergeCell ref="AL28:AM28"/>
    <mergeCell ref="AL27:AM27"/>
    <mergeCell ref="AN27:AP27"/>
    <mergeCell ref="AQ27:AS27"/>
    <mergeCell ref="AT27:BB27"/>
    <mergeCell ref="BC27:BD27"/>
    <mergeCell ref="BG27:BH27"/>
    <mergeCell ref="BC29:BD29"/>
    <mergeCell ref="BG29:BH29"/>
    <mergeCell ref="BI29:BK29"/>
    <mergeCell ref="A30:C30"/>
    <mergeCell ref="D30:L30"/>
    <mergeCell ref="M30:N30"/>
    <mergeCell ref="Q30:R30"/>
    <mergeCell ref="S30:U30"/>
    <mergeCell ref="V30:X30"/>
    <mergeCell ref="Y30:AG30"/>
    <mergeCell ref="Y29:AG29"/>
    <mergeCell ref="AH29:AI29"/>
    <mergeCell ref="AL29:AM29"/>
    <mergeCell ref="AN29:AP29"/>
    <mergeCell ref="AQ29:AS29"/>
    <mergeCell ref="AT29:BB29"/>
    <mergeCell ref="A29:C29"/>
    <mergeCell ref="D29:L29"/>
    <mergeCell ref="M29:N29"/>
    <mergeCell ref="Q29:R29"/>
    <mergeCell ref="S29:U29"/>
    <mergeCell ref="V29:X29"/>
    <mergeCell ref="BG30:BH30"/>
    <mergeCell ref="BI30:BK30"/>
    <mergeCell ref="AQ30:AS30"/>
    <mergeCell ref="AT30:BB30"/>
    <mergeCell ref="BC30:BD30"/>
    <mergeCell ref="AN32:AP32"/>
    <mergeCell ref="AQ32:AS32"/>
    <mergeCell ref="AT32:BB32"/>
    <mergeCell ref="BC32:BD32"/>
    <mergeCell ref="A31:C31"/>
    <mergeCell ref="D31:L31"/>
    <mergeCell ref="M31:N31"/>
    <mergeCell ref="Q31:R31"/>
    <mergeCell ref="S31:U31"/>
    <mergeCell ref="V31:X31"/>
    <mergeCell ref="Y31:AG31"/>
    <mergeCell ref="AH31:AI31"/>
    <mergeCell ref="AH30:AI30"/>
    <mergeCell ref="BG32:BH32"/>
    <mergeCell ref="BI32:BK32"/>
    <mergeCell ref="BI31:BK31"/>
    <mergeCell ref="A32:C32"/>
    <mergeCell ref="D32:L32"/>
    <mergeCell ref="M32:N32"/>
    <mergeCell ref="Q32:R32"/>
    <mergeCell ref="S32:U32"/>
    <mergeCell ref="V32:X32"/>
    <mergeCell ref="Y32:AG32"/>
    <mergeCell ref="AH32:AI32"/>
    <mergeCell ref="AL32:AM32"/>
    <mergeCell ref="AL31:AM31"/>
    <mergeCell ref="AN31:AP31"/>
    <mergeCell ref="AQ31:AS31"/>
    <mergeCell ref="AT31:BB31"/>
    <mergeCell ref="BC31:BD31"/>
    <mergeCell ref="BG31:BH31"/>
    <mergeCell ref="BC33:BD33"/>
    <mergeCell ref="BG33:BH33"/>
    <mergeCell ref="BI33:BK33"/>
    <mergeCell ref="A34:C34"/>
    <mergeCell ref="D34:L34"/>
    <mergeCell ref="M34:N34"/>
    <mergeCell ref="Q34:R34"/>
    <mergeCell ref="S34:U34"/>
    <mergeCell ref="V34:X34"/>
    <mergeCell ref="Y34:AG34"/>
    <mergeCell ref="Y33:AG33"/>
    <mergeCell ref="AH33:AI33"/>
    <mergeCell ref="AL33:AM33"/>
    <mergeCell ref="AN33:AP33"/>
    <mergeCell ref="AQ33:AS33"/>
    <mergeCell ref="AT33:BB33"/>
    <mergeCell ref="A33:C33"/>
    <mergeCell ref="D33:L33"/>
    <mergeCell ref="M33:N33"/>
    <mergeCell ref="Q33:R33"/>
    <mergeCell ref="S33:U33"/>
    <mergeCell ref="V33:X33"/>
    <mergeCell ref="BG34:BH34"/>
    <mergeCell ref="BI34:BK34"/>
    <mergeCell ref="AQ34:AS34"/>
    <mergeCell ref="AT34:BB34"/>
    <mergeCell ref="BC34:BD34"/>
    <mergeCell ref="AN36:AP36"/>
    <mergeCell ref="AQ36:AS36"/>
    <mergeCell ref="AT36:BB36"/>
    <mergeCell ref="BC36:BD36"/>
    <mergeCell ref="A35:C35"/>
    <mergeCell ref="D35:L35"/>
    <mergeCell ref="M35:N35"/>
    <mergeCell ref="Q35:R35"/>
    <mergeCell ref="S35:U35"/>
    <mergeCell ref="V35:X35"/>
    <mergeCell ref="Y35:AG35"/>
    <mergeCell ref="AH35:AI35"/>
    <mergeCell ref="AH34:AI34"/>
    <mergeCell ref="BG36:BH36"/>
    <mergeCell ref="BI36:BK36"/>
    <mergeCell ref="BI35:BK35"/>
    <mergeCell ref="A36:C36"/>
    <mergeCell ref="D36:L36"/>
    <mergeCell ref="M36:N36"/>
    <mergeCell ref="Q36:R36"/>
    <mergeCell ref="S36:U36"/>
    <mergeCell ref="V36:X36"/>
    <mergeCell ref="Y36:AG36"/>
    <mergeCell ref="AH36:AI36"/>
    <mergeCell ref="AL36:AM36"/>
    <mergeCell ref="AL35:AM35"/>
    <mergeCell ref="AN35:AP35"/>
    <mergeCell ref="AQ35:AS35"/>
    <mergeCell ref="AT35:BB35"/>
    <mergeCell ref="BC35:BD35"/>
    <mergeCell ref="BG35:BH35"/>
    <mergeCell ref="BC37:BD37"/>
    <mergeCell ref="BG37:BH37"/>
    <mergeCell ref="BI37:BK37"/>
    <mergeCell ref="A38:C38"/>
    <mergeCell ref="D38:L38"/>
    <mergeCell ref="M38:N38"/>
    <mergeCell ref="Q38:R38"/>
    <mergeCell ref="S38:U38"/>
    <mergeCell ref="V38:X38"/>
    <mergeCell ref="Y38:AG38"/>
    <mergeCell ref="Y37:AG37"/>
    <mergeCell ref="AH37:AI37"/>
    <mergeCell ref="AL37:AM37"/>
    <mergeCell ref="AN37:AP37"/>
    <mergeCell ref="AQ37:AS37"/>
    <mergeCell ref="AT37:BB37"/>
    <mergeCell ref="A37:C37"/>
    <mergeCell ref="D37:L37"/>
    <mergeCell ref="M37:N37"/>
    <mergeCell ref="Q37:R37"/>
    <mergeCell ref="S37:U37"/>
    <mergeCell ref="V37:X37"/>
    <mergeCell ref="BG38:BH38"/>
    <mergeCell ref="BI38:BK38"/>
    <mergeCell ref="AQ38:AS38"/>
    <mergeCell ref="AT38:BB38"/>
    <mergeCell ref="BC38:BD38"/>
    <mergeCell ref="R44:U44"/>
    <mergeCell ref="AF44:AG44"/>
    <mergeCell ref="AI44:AJ44"/>
    <mergeCell ref="AL44:AM44"/>
    <mergeCell ref="AF43:AG43"/>
    <mergeCell ref="A39:C39"/>
    <mergeCell ref="D39:L39"/>
    <mergeCell ref="M39:N39"/>
    <mergeCell ref="Q39:R39"/>
    <mergeCell ref="S39:U39"/>
    <mergeCell ref="V39:X39"/>
    <mergeCell ref="Y39:AG39"/>
    <mergeCell ref="AH39:AI39"/>
    <mergeCell ref="AH38:AI38"/>
    <mergeCell ref="R47:U47"/>
    <mergeCell ref="AE47:AP47"/>
    <mergeCell ref="M15:U15"/>
    <mergeCell ref="S16:U16"/>
    <mergeCell ref="P16:R16"/>
    <mergeCell ref="M16:O16"/>
    <mergeCell ref="J15:L16"/>
    <mergeCell ref="G15:I16"/>
    <mergeCell ref="AO44:AP44"/>
    <mergeCell ref="R45:U45"/>
    <mergeCell ref="R46:U46"/>
    <mergeCell ref="AI43:AJ43"/>
    <mergeCell ref="AL43:AM43"/>
    <mergeCell ref="AO43:AP43"/>
    <mergeCell ref="AL38:AM38"/>
    <mergeCell ref="AN38:AP38"/>
    <mergeCell ref="AL34:AM34"/>
    <mergeCell ref="AN34:AP34"/>
    <mergeCell ref="AL30:AM30"/>
    <mergeCell ref="AN30:AP30"/>
    <mergeCell ref="AL26:AM26"/>
    <mergeCell ref="AN26:AP26"/>
    <mergeCell ref="AL22:AM22"/>
    <mergeCell ref="AN22:AP22"/>
    <mergeCell ref="BC15:BK15"/>
    <mergeCell ref="BC16:BE16"/>
    <mergeCell ref="BF16:BH16"/>
    <mergeCell ref="BI16:BK16"/>
    <mergeCell ref="A40:F40"/>
    <mergeCell ref="AH16:AJ16"/>
    <mergeCell ref="AK16:AM16"/>
    <mergeCell ref="AN16:AP16"/>
    <mergeCell ref="AQ15:AS16"/>
    <mergeCell ref="AT15:AV16"/>
    <mergeCell ref="AW15:AY16"/>
    <mergeCell ref="BI39:BK39"/>
    <mergeCell ref="P40:R40"/>
    <mergeCell ref="S40:U40"/>
    <mergeCell ref="AK40:AM40"/>
    <mergeCell ref="AN40:AP40"/>
    <mergeCell ref="BF40:BH40"/>
    <mergeCell ref="BI40:BK40"/>
    <mergeCell ref="AL39:AM39"/>
    <mergeCell ref="AN39:AP39"/>
    <mergeCell ref="AQ39:AS39"/>
    <mergeCell ref="AT39:BB39"/>
    <mergeCell ref="BC39:BD39"/>
    <mergeCell ref="BG39:BH39"/>
  </mergeCells>
  <phoneticPr fontId="2"/>
  <conditionalFormatting sqref="Q20:R39">
    <cfRule type="expression" dxfId="17" priority="1">
      <formula>$S20=""</formula>
    </cfRule>
    <cfRule type="expression" dxfId="16" priority="2">
      <formula>$Q20=""</formula>
    </cfRule>
  </conditionalFormatting>
  <dataValidations count="3">
    <dataValidation type="list" allowBlank="1" showInputMessage="1" showErrorMessage="1" sqref="AT13 Y13" xr:uid="{ED5CF1A3-1A1A-4510-A82E-B1747717D6FB}">
      <formula1>"CA,CB,BA,BB,SC,SB,KK"</formula1>
    </dataValidation>
    <dataValidation type="list" allowBlank="1" showInputMessage="1" showErrorMessage="1" sqref="D13" xr:uid="{3351F9F0-8D5C-49AA-992C-19A3CD92689D}">
      <formula1>"本社,AA,CA,CB,BA,BB,SC,SB,KK,PA,PB,WA,WB"</formula1>
    </dataValidation>
    <dataValidation type="list" allowBlank="1" showInputMessage="1" showErrorMessage="1" sqref="Q20:R39" xr:uid="{0D0FE693-D897-4FFF-BB6B-37B8D6207A04}">
      <formula1>"10％,※ 8％,非課税,対象外"</formula1>
    </dataValidation>
  </dataValidations>
  <pageMargins left="0.78740157480314965" right="0.23622047244094491" top="0.59055118110236227" bottom="0.35433070866141736" header="0" footer="0"/>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注意事項</vt:lpstr>
      <vt:lpstr>総括請求書</vt:lpstr>
      <vt:lpstr>1</vt:lpstr>
      <vt:lpstr>2</vt:lpstr>
      <vt:lpstr>3</vt:lpstr>
      <vt:lpstr>4</vt:lpstr>
      <vt:lpstr>5</vt:lpstr>
      <vt:lpstr>6</vt:lpstr>
      <vt:lpstr>7</vt:lpstr>
      <vt:lpstr>8</vt:lpstr>
      <vt:lpstr>9</vt:lpstr>
      <vt:lpstr>10</vt:lpstr>
      <vt:lpstr>11</vt:lpstr>
      <vt:lpstr>12</vt:lpstr>
      <vt:lpstr>13</vt:lpstr>
      <vt:lpstr>14</vt:lpstr>
      <vt:lpstr>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IGUCHI RIE</cp:lastModifiedBy>
  <cp:lastPrinted>2023-12-14T01:49:28Z</cp:lastPrinted>
  <dcterms:created xsi:type="dcterms:W3CDTF">2023-01-30T01:06:47Z</dcterms:created>
  <dcterms:modified xsi:type="dcterms:W3CDTF">2023-12-14T01:57:53Z</dcterms:modified>
</cp:coreProperties>
</file>